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<sst xmlns="http://schemas.openxmlformats.org/spreadsheetml/2006/main" uniqueCount="97">
  <si>
    <t>ЭЛЕКТРИКА ОПТОМ и в РОЗНИЦУ</t>
  </si>
  <si>
    <t>электрикаоптом.рф</t>
  </si>
  <si>
    <t xml:space="preserve">+7 (495) 128-49-96 </t>
  </si>
  <si>
    <t>Прайс-лист категории «Вставка/крышка для коммуникационных технологий»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</si>
  <si>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</si>
  <si>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</si>
  <si>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</si>
  <si>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</si>
  <si>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</si>
  <si>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</si>
  <si>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Рамки, декоративные элементы, основания для ЭУИ / Вставка/крышка для коммуникационных технологий</t>
  </si>
  <si>
    <t>Розетка компьютерная 1-м 1мод. Viva RJ45 кат.5E бел. DKC 45038</t>
  </si>
  <si>
    <t>2390</t>
  </si>
  <si>
    <t>Вывод кабеля Glossa механизм бел. SE GSL000199</t>
  </si>
  <si>
    <t>134</t>
  </si>
  <si>
    <t>Вывод кабеля Glossa механизм перламутр SE GSL000699</t>
  </si>
  <si>
    <t>5</t>
  </si>
  <si>
    <t>Заглушка 1мод. Avanti «Белое облако» модульная DKC 4400991</t>
  </si>
  <si>
    <t>25</t>
  </si>
  <si>
    <t>Вывод кабеля AtlasDesign механизм шампань SE ATN000599</t>
  </si>
  <si>
    <t>4</t>
  </si>
  <si>
    <t>Вывод кабеля AtlasDesign механизм беж. SE ATN000299</t>
  </si>
  <si>
    <t>41</t>
  </si>
  <si>
    <t>Вывод кабеля AtlasDesign механизм карбон SE ATN001099</t>
  </si>
  <si>
    <t>562</t>
  </si>
  <si>
    <t>Вывод кабеля AtlasDesign механизм бел. SE ATN000199</t>
  </si>
  <si>
    <t>902</t>
  </si>
  <si>
    <t>Вывод кабеля AtlasDesign механизм алюм. SE ATN000399</t>
  </si>
  <si>
    <t>31</t>
  </si>
  <si>
    <t>Заглушка AtlasDesign карбон SE ATN001009</t>
  </si>
  <si>
    <t>34</t>
  </si>
  <si>
    <t>Заглушка AtlasDesign бел. SE ATN000109</t>
  </si>
  <si>
    <t>63</t>
  </si>
  <si>
    <t>Розетка компьютерная 1-м СП Avanti «Белое облако» RJ45 кат.5E без шторок механизм DKC 4400663</t>
  </si>
  <si>
    <t>2</t>
  </si>
  <si>
    <t>Розетка компьютерная 1мод. Avanti «Белое облако» RJ45 кат.5E без шторок модульная механизм DKC 4400661</t>
  </si>
  <si>
    <t>219</t>
  </si>
  <si>
    <t>Вывод кабеля BRITE МВ10-БрБ механизм бел. IEK BR-VK10-0-K01</t>
  </si>
  <si>
    <t>Вывод кабеля BRITE МВ10-БрЧ механизм черн. IEK BR-VK10-0-K02</t>
  </si>
  <si>
    <t>19</t>
  </si>
  <si>
    <t>Вывод кабеля BRITE МВ10-БрА механизм алюм. IEK BR-VK10-0-K47</t>
  </si>
  <si>
    <t>1</t>
  </si>
  <si>
    <t>Вывод кабеля AtlasDesign механизм песочн. SE ATN001299</t>
  </si>
  <si>
    <t>24</t>
  </si>
  <si>
    <t>Вывод кабеля AtlasDesign механизм базальт SE ATN001499</t>
  </si>
  <si>
    <t>3</t>
  </si>
  <si>
    <t>Вывод кабеля AtlasDesign механизм лотос SE ATN001399</t>
  </si>
  <si>
    <t>6</t>
  </si>
  <si>
    <t>Вывод кабеля AtlasDesign механизм сталь SE ATN000999</t>
  </si>
  <si>
    <t>8</t>
  </si>
  <si>
    <t>Вывод кабеля BRITE МВ10-БрС механизм сталь IEK BR-VK10-0-K46</t>
  </si>
  <si>
    <t>15</t>
  </si>
  <si>
    <t>Вывод кабеля BRITE МВ10-БрМ механизм маренго IEK BR-VK10-0-K35</t>
  </si>
  <si>
    <t>18</t>
  </si>
  <si>
    <t>Вывод кабеля BRITE МВ10-БрТБ механизм бронза IEK BR-VK10-0-K45</t>
  </si>
  <si>
    <t>11</t>
  </si>
  <si>
    <t>Вывод кабеля BRITE МВ10-БрГ механизм графит IEK BR-VK10-0-K53</t>
  </si>
  <si>
    <t>23</t>
  </si>
  <si>
    <t>Вывод кабеля ArtGallery механизм бел. SE GAL000199</t>
  </si>
  <si>
    <t>16</t>
  </si>
  <si>
    <t>Вывод кабеля ArtGallery механизм аквамарин SE GAL001199</t>
  </si>
  <si>
    <t>Вывод кабеля ArtGallery механизм алюм. SE GAL000399</t>
  </si>
  <si>
    <t>Вывод кабеля ArtGallery механизм базальт SE GAL001499</t>
  </si>
  <si>
    <t>7</t>
  </si>
  <si>
    <t>Вывод кабеля ArtGallery механизм карбон SE GAL001099</t>
  </si>
  <si>
    <t>Вывод кабеля ArtGallery механизм лотос SE GAL001399</t>
  </si>
  <si>
    <t>14</t>
  </si>
  <si>
    <t>Вывод кабеля ArtGallery механизм песочн. SE GAL001299</t>
  </si>
  <si>
    <t>9</t>
  </si>
  <si>
    <t>Вывод кабеля ArtGallery механизм шампань SE GAL000599</t>
  </si>
  <si>
    <t>Вывод кабеля SKANDY SK-O01Bl черн. IEK SK-VK10-0-K02</t>
  </si>
  <si>
    <t>20</t>
  </si>
  <si>
    <t>Вывод кабеля SKANDY SK-O01W арктич. бел. IEK SK-VK10-0-K01</t>
  </si>
  <si>
    <t>Вывод кабеля FORTE&amp;PIANO FP242 бел. IEK FP-VK10-0-K01</t>
  </si>
  <si>
    <t>12</t>
  </si>
  <si>
    <t>Вывод кабеля FORTE&amp;PIANO FP142 черн. IEK FP-VK10-0-K02</t>
  </si>
  <si>
    <t>Вывод кабеля Inspiria с зажимом для крепления бел. IEK 673890</t>
  </si>
  <si>
    <t>Вывод кабельный Эпика бел. EKF UP1-COW-00</t>
  </si>
  <si>
    <t>Заглушка Эпика бел. EKF UP1-ECW</t>
  </si>
  <si>
    <t>Заглушка Эпика черн. EKF UP1-ECB</t>
  </si>
  <si>
    <t>10</t>
  </si>
  <si>
    <t>Розетка HDMI AtlasDesign механизм карбон SE ATN001080</t>
  </si>
  <si>
    <t>22</t>
  </si>
  <si>
    <t>Вывод кабеля ArtGallery механизм сталь SE GAL000999</t>
  </si>
  <si>
    <t>Вывод кабельный Эпика черн. EKF UP1-COB-00</t>
  </si>
  <si>
    <t>Розетка AtlasDesign HDMI механизм бел. SE ATN000180</t>
  </si>
  <si>
    <t>Вывод кабеля СП Pixel IP20 механизм айс TOKOV ELECTRIC TKE-PX-CP-C34</t>
  </si>
  <si>
    <t>40</t>
  </si>
  <si>
    <t>Вывод кабеля СП Pixel IP20 механизм алюм. TOKOV ELECTRIC TKE-PX-CP-C03</t>
  </si>
  <si>
    <t>Вывод кабеля СП Pixel IP20 механизм беж. TOKOV ELECTRIC TKE-PX-CP-C02</t>
  </si>
  <si>
    <t>Вывод кабеля СП Pixel IP20 механизм бел. TOKOV ELECTRIC TKE-PX-CP-C01</t>
  </si>
  <si>
    <t>84</t>
  </si>
  <si>
    <t>Вывод кабеля СП Pixel IP20 механизм карбон TOKOV ELECTRIC TKE-PX-CP-C14</t>
  </si>
  <si>
    <t>66</t>
  </si>
  <si>
    <t>Вывод кабеля СП Pixel IP20 механизм перламутр. TOKOV ELECTRIC TKE-PX-CP-C04</t>
  </si>
  <si>
    <t>27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</si>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</sst>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be615e4940e6846ae79a86de9e14f17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7.84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405.27999999999997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270.0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417.60000000000002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51.81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317.39999999999998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209.40000000000001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423.60000000000002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209.40000000000001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317.39999999999998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292.80000000000001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96.0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488.27999999999997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423.18000000000001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162.59999999999999</v>
      </c>
      <c r="C22" t="s">
        <v>20</v>
      </c>
      <c r="E22" s="5" t="str">
        <f>B22*D22</f>
      </c>
    </row>
    <row r="23" spans="1:5" customHeight="1" ht="120">
      <c r="A23" t="s">
        <v>38</v>
      </c>
      <c r="B23" s="5">
        <v>303.60000000000002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95.15000000000001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317.39999999999998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365.39999999999998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324.0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629.39999999999998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100.95999999999999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98.77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48.39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401.39999999999998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400.19999999999999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600.0</v>
      </c>
      <c r="C34" t="s">
        <v>20</v>
      </c>
      <c r="E34" s="5" t="str">
        <f>B34*D34</f>
      </c>
    </row>
    <row r="35" spans="1:5" customHeight="1" ht="120">
      <c r="A35" t="s">
        <v>61</v>
      </c>
      <c r="B35" s="5">
        <v>600.0</v>
      </c>
      <c r="C35" t="s">
        <v>16</v>
      </c>
      <c r="E35" s="5" t="str">
        <f>B35*D35</f>
      </c>
    </row>
    <row r="36" spans="1:5" customHeight="1" ht="120">
      <c r="A36" t="s">
        <v>62</v>
      </c>
      <c r="B36" s="5">
        <v>700.20000000000005</v>
      </c>
      <c r="C36" t="s">
        <v>63</v>
      </c>
      <c r="E36" s="5" t="str">
        <f>B36*D36</f>
      </c>
    </row>
    <row r="37" spans="1:5" customHeight="1" ht="120">
      <c r="A37" t="s">
        <v>64</v>
      </c>
      <c r="B37" s="5">
        <v>799.79999999999995</v>
      </c>
      <c r="C37" t="s">
        <v>16</v>
      </c>
      <c r="E37" s="5" t="str">
        <f>B37*D37</f>
      </c>
    </row>
    <row r="38" spans="1:5" customHeight="1" ht="120">
      <c r="A38" t="s">
        <v>65</v>
      </c>
      <c r="B38" s="5">
        <v>600.0</v>
      </c>
      <c r="C38" t="s">
        <v>66</v>
      </c>
      <c r="E38" s="5" t="str">
        <f>B38*D38</f>
      </c>
    </row>
    <row r="39" spans="1:5" customHeight="1" ht="120">
      <c r="A39" t="s">
        <v>67</v>
      </c>
      <c r="B39" s="5">
        <v>600.0</v>
      </c>
      <c r="C39" t="s">
        <v>68</v>
      </c>
      <c r="E39" s="5" t="str">
        <f>B39*D39</f>
      </c>
    </row>
    <row r="40" spans="1:5" customHeight="1" ht="120">
      <c r="A40" t="s">
        <v>69</v>
      </c>
      <c r="B40" s="5">
        <v>600.0</v>
      </c>
      <c r="C40" t="s">
        <v>49</v>
      </c>
      <c r="E40" s="5" t="str">
        <f>B40*D40</f>
      </c>
    </row>
    <row r="41" spans="1:5" customHeight="1" ht="120">
      <c r="A41" t="s">
        <v>70</v>
      </c>
      <c r="B41" s="5">
        <v>384.0</v>
      </c>
      <c r="C41" t="s">
        <v>71</v>
      </c>
      <c r="E41" s="5" t="str">
        <f>B41*D41</f>
      </c>
    </row>
    <row r="42" spans="1:5" customHeight="1" ht="120">
      <c r="A42" t="s">
        <v>72</v>
      </c>
      <c r="B42" s="5">
        <v>295.19999999999999</v>
      </c>
      <c r="C42" t="s">
        <v>59</v>
      </c>
      <c r="E42" s="5" t="str">
        <f>B42*D42</f>
      </c>
    </row>
    <row r="43" spans="1:5" customHeight="1" ht="120">
      <c r="A43" t="s">
        <v>73</v>
      </c>
      <c r="B43" s="5">
        <v>534.60000000000002</v>
      </c>
      <c r="C43" t="s">
        <v>74</v>
      </c>
      <c r="E43" s="5" t="str">
        <f>B43*D43</f>
      </c>
    </row>
    <row r="44" spans="1:5" customHeight="1" ht="120">
      <c r="A44" t="s">
        <v>75</v>
      </c>
      <c r="B44" s="5">
        <v>641.39999999999998</v>
      </c>
      <c r="C44" t="s">
        <v>74</v>
      </c>
      <c r="E44" s="5" t="str">
        <f>B44*D44</f>
      </c>
    </row>
    <row r="45" spans="1:5" customHeight="1" ht="120">
      <c r="A45" t="s">
        <v>76</v>
      </c>
      <c r="B45" s="5">
        <v>179.069999999999993</v>
      </c>
      <c r="C45" t="s">
        <v>34</v>
      </c>
      <c r="E45" s="5" t="str">
        <f>B45*D45</f>
      </c>
    </row>
    <row r="46" spans="1:5" customHeight="1" ht="120">
      <c r="A46" t="s">
        <v>77</v>
      </c>
      <c r="B46" s="5">
        <v>140.40000000000001</v>
      </c>
      <c r="C46" t="s">
        <v>53</v>
      </c>
      <c r="E46" s="5" t="str">
        <f>B46*D46</f>
      </c>
    </row>
    <row r="47" spans="1:5" customHeight="1" ht="120">
      <c r="A47" t="s">
        <v>78</v>
      </c>
      <c r="B47" s="5">
        <v>43.35</v>
      </c>
      <c r="C47" t="s">
        <v>39</v>
      </c>
      <c r="E47" s="5" t="str">
        <f>B47*D47</f>
      </c>
    </row>
    <row r="48" spans="1:5" customHeight="1" ht="120">
      <c r="A48" t="s">
        <v>79</v>
      </c>
      <c r="B48" s="5">
        <v>63.25</v>
      </c>
      <c r="C48" t="s">
        <v>80</v>
      </c>
      <c r="E48" s="5" t="str">
        <f>B48*D48</f>
      </c>
    </row>
    <row r="49" spans="1:5" customHeight="1" ht="120">
      <c r="A49" t="s">
        <v>81</v>
      </c>
      <c r="B49" s="5">
        <v>1716.0</v>
      </c>
      <c r="C49" t="s">
        <v>82</v>
      </c>
      <c r="E49" s="5" t="str">
        <f>B49*D49</f>
      </c>
    </row>
    <row r="50" spans="1:5" customHeight="1" ht="120">
      <c r="A50" t="s">
        <v>83</v>
      </c>
      <c r="B50" s="5">
        <v>1206.0</v>
      </c>
      <c r="C50" t="s">
        <v>63</v>
      </c>
      <c r="E50" s="5" t="str">
        <f>B50*D50</f>
      </c>
    </row>
    <row r="51" spans="1:5" customHeight="1" ht="120">
      <c r="A51" t="s">
        <v>84</v>
      </c>
      <c r="B51" s="5">
        <v>280.14999999999998</v>
      </c>
      <c r="C51" t="s">
        <v>80</v>
      </c>
      <c r="E51" s="5" t="str">
        <f>B51*D51</f>
      </c>
    </row>
    <row r="52" spans="1:5" customHeight="1" ht="120">
      <c r="A52" t="s">
        <v>85</v>
      </c>
      <c r="B52" s="5">
        <v>1135.79999999999995</v>
      </c>
      <c r="C52" t="s">
        <v>66</v>
      </c>
      <c r="E52" s="5" t="str">
        <f>B52*D52</f>
      </c>
    </row>
    <row r="53" spans="1:5" customHeight="1" ht="120">
      <c r="A53" t="s">
        <v>86</v>
      </c>
      <c r="B53" s="5">
        <v>283.80000000000001</v>
      </c>
      <c r="C53" t="s">
        <v>87</v>
      </c>
      <c r="E53" s="5" t="str">
        <f>B53*D53</f>
      </c>
    </row>
    <row r="54" spans="1:5" customHeight="1" ht="120">
      <c r="A54" t="s">
        <v>88</v>
      </c>
      <c r="B54" s="5">
        <v>278.39999999999998</v>
      </c>
      <c r="C54" t="s">
        <v>51</v>
      </c>
      <c r="E54" s="5" t="str">
        <f>B54*D54</f>
      </c>
    </row>
    <row r="55" spans="1:5" customHeight="1" ht="120">
      <c r="A55" t="s">
        <v>89</v>
      </c>
      <c r="B55" s="5">
        <v>183.59999999999999</v>
      </c>
      <c r="C55" t="s">
        <v>53</v>
      </c>
      <c r="E55" s="5" t="str">
        <f>B55*D55</f>
      </c>
    </row>
    <row r="56" spans="1:5" customHeight="1" ht="120">
      <c r="A56" t="s">
        <v>90</v>
      </c>
      <c r="B56" s="5">
        <v>183.59999999999999</v>
      </c>
      <c r="C56" t="s">
        <v>91</v>
      </c>
      <c r="E56" s="5" t="str">
        <f>B56*D56</f>
      </c>
    </row>
    <row r="57" spans="1:5" customHeight="1" ht="120">
      <c r="A57" t="s">
        <v>92</v>
      </c>
      <c r="B57" s="5">
        <v>371.39999999999998</v>
      </c>
      <c r="C57" t="s">
        <v>93</v>
      </c>
      <c r="E57" s="5" t="str">
        <f>B57*D57</f>
      </c>
    </row>
    <row r="58" spans="1:5" customHeight="1" ht="120">
      <c r="A58" t="s">
        <v>94</v>
      </c>
      <c r="B58" s="5">
        <v>278.39999999999998</v>
      </c>
      <c r="C58" t="s">
        <v>95</v>
      </c>
      <c r="E58" s="5" t="str">
        <f>B58*D58</f>
      </c>
    </row>
    <row r="59" spans="1:5">
      <c r="C59" s="7" t="s">
        <v>96</v>
      </c>
      <c r="D59" s="6" t="str">
        <f>SUM(D8:D58)</f>
      </c>
      <c r="E59" s="8" t="str">
        <f>SUM(E8:E58)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2025-12-22T03:25:50+03:00</dcterms:created>
  <dcterms:modified xsi:type="dcterms:W3CDTF">2025-12-22T03:25:50+03:00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