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<sst xmlns="http://schemas.openxmlformats.org/spreadsheetml/2006/main" uniqueCount="79">
  <si>
    <t>ЭЛЕКТРИКА ОПТОМ и в РОЗНИЦУ</t>
  </si>
  <si>
    <t>электрикаоптом.рф</t>
  </si>
  <si>
    <t xml:space="preserve">+7 (495) 128-49-96 </t>
  </si>
  <si>
    <t>Прайс-лист категории «Удлинитель кабельный на катушке/барабане»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</si>
  <si>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</si>
  <si>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</si>
  <si>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</si>
  <si>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</si>
  <si>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</si>
  <si>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</si>
  <si>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Удлинители, блоки розеток, разветвители, переходники / Удлинитель кабельный на катушке/барабане</t>
  </si>
  <si>
    <t>Удлинитель на катушке 4х10м без заземл. 6А IP20 Garden УК10 2х0.75 термозащита IEK WKP23-06-04-10</t>
  </si>
  <si>
    <t>73</t>
  </si>
  <si>
    <t>Удлинитель на катушке 4х30м без заземл. 6А IP20 Garden УК30 2х0.75 термозащита IEK WKP23-06-04-30</t>
  </si>
  <si>
    <t>1</t>
  </si>
  <si>
    <t>Удлинитель на катушке 4х40м без заземл. 10А IP20 Garden УК40 2х1 термозащита IEK WKP23-10-04-40</t>
  </si>
  <si>
    <t>2</t>
  </si>
  <si>
    <t>Удлинитель на катушке 4х10м с заземл. 10А IP20 Industrial УК10 3х1 термозащита IEK WKP14-10-04-10</t>
  </si>
  <si>
    <t>Удлинитель на катушке 4х30м с заземл. 10А IP20 Industrial УК30 3х1 термозащита IEK WKP14-10-04-30</t>
  </si>
  <si>
    <t>Удлинитель на катушке 4х50м с заземл. 16А IP20 Industrial УК50 3х1.5 термозащита IEK WKP15-16-04-50</t>
  </si>
  <si>
    <t>Удлинитель на метал. катушке 4х20м с заземл. 16А IP44 Professional УК20 КГ 3х1.5 термозащита IEK WKP16-16-04-20-44</t>
  </si>
  <si>
    <t>4</t>
  </si>
  <si>
    <t>Удлинитель на метал. катушке 4х30м с заземл. 16А IP44 Professional УК30 КГ 3х1.5 термозащита IEK WKP16-16-04-30-44</t>
  </si>
  <si>
    <t>Удлинитель на метал. катушке 4х40м с заземл. 16А IP44 Professional УК40 КГ 3х1.5 термозащита IEK WKP16-16-04-40-44</t>
  </si>
  <si>
    <t>Удлинитель на метал. катушке 4х50м с заземл. 16А IP44 Professional УК50 КГ 3х1.5 термозащита IEK WKP16-16-04-50-44</t>
  </si>
  <si>
    <t>11</t>
  </si>
  <si>
    <t>Удлинитель на катушке 4х20м с заземл. 16А IP44 Industrial plus УК20 3х1.5 термозащита IEK WKP15-16-04-20-44</t>
  </si>
  <si>
    <t>Удлинитель на катушке 4х30м с заземл. 16А IP44 Industrial plus УК30 3х1.5 термозащита IEK WKP15-16-04-30-44</t>
  </si>
  <si>
    <t>Удлинитель на катушке 4х40м с заземл. 16А IP44 Industrial plus УК40 3х1.5 термозащита IEK WKP15-16-04-40-44</t>
  </si>
  <si>
    <t>Удлинитель на катушке 4х50м с заземл. 16А IP44 Industrial plus УК50 3х1.5 термозащита IEK WKP15-16-04-50-44</t>
  </si>
  <si>
    <t>24</t>
  </si>
  <si>
    <t>Удлинитель на катушке 4х30м с заземл. 16А IP20 Гефест 2.0 3.5кВт КГ 3х2.5 с предохранителем PROxima EKF UKG02-16-R325-4-30</t>
  </si>
  <si>
    <t>Удлинитель на катушке 4х50м с заземл. 16А IP20 Гефест 2.0 3.5кВт КГ 3х2.5 с предохранителем PROxima EKF UKG02-16-R325-4-50</t>
  </si>
  <si>
    <t>3</t>
  </si>
  <si>
    <t>Удлинитель на катушке 4х30м с заземл. 16А IP44 Атлант 2.0 3.5кВт КГ 3х1.5 PROxima EKF UKA02-16-315R-4-30-IP44</t>
  </si>
  <si>
    <t>5</t>
  </si>
  <si>
    <t>Удлинитель на катушке 4х20м с заземл. 16А IP44 Гефест 2.0 3.5кВт КГ 3х2.5 с предохранителем PROxima EKF UKG02-16-R325-4-20-IP44</t>
  </si>
  <si>
    <t>Удлинитель на катушке 4х30м с заземл. 16А IP44 Гефест 2.0 3.5кВт КГ 3х2.5 с предохранителем PROxima EKF UKG02-16-R325-4-30-IP44</t>
  </si>
  <si>
    <t>Удлинитель на катушке 4х30м 10А IP20 УК30 2P+PE 3х1 термозащита GENERICA WKP10-10-04-30-G</t>
  </si>
  <si>
    <t>65</t>
  </si>
  <si>
    <t>Удлинитель на катушке 4х40м 10А IP20 УК40 2P+PE 3х1 термозащита GENERICA WKP10-10-04-40-G</t>
  </si>
  <si>
    <t>33</t>
  </si>
  <si>
    <t>Удлинитель на катушке 4х30м 16А IP20 УК30 2P+PE 3х1.5 термозащита GENERICA WKP20-16-04-30-G</t>
  </si>
  <si>
    <t>16</t>
  </si>
  <si>
    <t>Удлинитель на катушке 4х50м 16А IP20 УК50 2P+PE 3х1.5 термозащита GENERICA WKP20-16-04-50-G</t>
  </si>
  <si>
    <t>30</t>
  </si>
  <si>
    <t>Катушка 4-м с заземл. IP44 RP-4e-IP44 для подключения провода с защ. крышками пластик. Эра Б0055423</t>
  </si>
  <si>
    <t>Удлинитель на катушке TWIST 1х15м с заземл. автосмотка 16А IP20 ПВС 3х1.5 IEK TW-KP27-16-01-15-02</t>
  </si>
  <si>
    <t>9</t>
  </si>
  <si>
    <t>Удлинитель на катушке TWIST 4х15м с заземл. с крышк. автосмотка 16А IP44 КГ 3х1.5 IEK TW-KP27-16-04-15-44</t>
  </si>
  <si>
    <t>15</t>
  </si>
  <si>
    <t>Удлинитель на катушке TWIST 4х20м с заземл. автосмотка 16А IP20 ПВС 3х1.5 IEK TW-KP27-16-04-20</t>
  </si>
  <si>
    <t>Удлинитель на катушке TWIST 1х25м с заземл. автосмотка 16А IP20 ПВС 3х1.5 IEK TW-KP27-16-01-25-02</t>
  </si>
  <si>
    <t>Удлинитель на катушке TWIST 4х10м с заземл. автосмотка 16А IP20 ПВС 3х1.5 IEK TW-KP27-16-04-10</t>
  </si>
  <si>
    <t>13</t>
  </si>
  <si>
    <t>Удлинитель на катушке TWIST 4х10м с заземл. с крышк. автосмотка 16А IP44 КГ 3х1.5кв.мм УК10 2P+PE/10м 4 IEK TW-KP27-16-04-10-44</t>
  </si>
  <si>
    <t>Удлинитель на катушке 1х50м Garden УК50 2P+PE 3х1.5кв.мм IEK GD-KP20-16-01-50</t>
  </si>
  <si>
    <t>Удлинитель на катушке 1х20м Garden УК20 2P 2х0.75кв.мм IEK GD-KP40-06-01-20</t>
  </si>
  <si>
    <t>Удлинитель на катушке 1х30м Garden УК30 2P 2х0.75кв.мм IEK GD-KP40-06-01-30</t>
  </si>
  <si>
    <t>Удлинитель на катушке 1х40м Garden УК40 2P 2х1.0кв.мм IEK GD-KP50-10-01-40</t>
  </si>
  <si>
    <t>Удлинитель на катушке 3х15м с заземл. Industrial УК15 2P+PE 3х1.5кв.мм USBх2 LED термозащита IEK IN-KP24-16-03-15-UL</t>
  </si>
  <si>
    <t>6</t>
  </si>
  <si>
    <t>Удлинитель на метал. катушке 4х20м с заземл.16А IP44 КГ 3х1.5 с выкл. медь TOKOV ELECTRIC TKP-SK20-315-Z-KG</t>
  </si>
  <si>
    <t>22</t>
  </si>
  <si>
    <t>Удлинитель на метал. катушке 4х30м с заземл.16А IP44 КГ 3х1.5 с выкл. медь TOKOV ELECTRIC TKP-SK30-315-Z-KG</t>
  </si>
  <si>
    <t>49</t>
  </si>
  <si>
    <t>Удлинитель на метал. катушке 4х40м с заземл.16А IP44 КГ 3х1.5 с выкл. медь TOKOV ELECTRIC TKP-SK40-315-Z-KG</t>
  </si>
  <si>
    <t>94</t>
  </si>
  <si>
    <t>Удлинитель на метал. катушке 4х50м с заземл.16А IP44 КГ 3х1.5 с выкл. медь TOKOV ELECTRIC TKP-SK50-315-Z-KG</t>
  </si>
  <si>
    <t>55</t>
  </si>
  <si>
    <t>Удлинитель на метал. катушке 4х20м с заземл.16А IP44 ПВС 3х2.5 с выкл. медь TOKOV ELECTRIC TKP-SK20-325-Z</t>
  </si>
  <si>
    <t>76</t>
  </si>
  <si>
    <t>Удлинитель на метал. катушке 4х30м с заземл.16А IP44 ПВС 3х2.5 с выкл. медь TOKOV ELECTRIC TKP-SK30-325-Z</t>
  </si>
  <si>
    <t>Удлинитель на метал. катушке 4х40м с заземл.16А IP44 ПВС 3х2.5 с выкл. медь TOKOV ELECTRIC TKP-SK40-325-Z</t>
  </si>
  <si>
    <t>53</t>
  </si>
  <si>
    <t>Удлинитель-рулетка 4х10м без заземл. 10А IP20 2.3кВт ПВС 2х0.75 PROxima EKF UBR-6-257-4-10</t>
  </si>
  <si>
    <t>12</t>
  </si>
  <si>
    <t>Удлинитель-рулетка 4х5м без заземл. 10А IP20 2.3кВт ПВС 2х0.75 PROxima EKF UBR-6-257-4-5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</si>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</sst>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568953b116273883b7d2d680c8dafd855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5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80.25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1658.21000000000004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3745.78999999999996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5356.94999999999982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2271.7199999999998</v>
      </c>
      <c r="C12" t="s">
        <v>16</v>
      </c>
      <c r="E12" s="5" t="str">
        <f>B12*D12</f>
      </c>
    </row>
    <row r="13" spans="1:5" customHeight="1" ht="120">
      <c r="A13" t="s">
        <v>18</v>
      </c>
      <c r="B13" s="5">
        <v>5678.69999999999982</v>
      </c>
      <c r="C13" t="s">
        <v>14</v>
      </c>
      <c r="E13" s="5" t="str">
        <f>B13*D13</f>
      </c>
    </row>
    <row r="14" spans="1:5" customHeight="1" ht="120">
      <c r="A14" t="s">
        <v>19</v>
      </c>
      <c r="B14" s="5">
        <v>8664.64999999999964</v>
      </c>
      <c r="C14" t="s">
        <v>16</v>
      </c>
      <c r="E14" s="5" t="str">
        <f>B14*D14</f>
      </c>
    </row>
    <row r="15" spans="1:5" customHeight="1" ht="120">
      <c r="A15" t="s">
        <v>20</v>
      </c>
      <c r="B15" s="5">
        <v>7322.27999999999975</v>
      </c>
      <c r="C15" t="s">
        <v>21</v>
      </c>
      <c r="E15" s="5" t="str">
        <f>B15*D15</f>
      </c>
    </row>
    <row r="16" spans="1:5" customHeight="1" ht="120">
      <c r="A16" t="s">
        <v>22</v>
      </c>
      <c r="B16" s="5">
        <v>10221.64999999999964</v>
      </c>
      <c r="C16" t="s">
        <v>16</v>
      </c>
      <c r="E16" s="5" t="str">
        <f>B16*D16</f>
      </c>
    </row>
    <row r="17" spans="1:5" customHeight="1" ht="120">
      <c r="A17" t="s">
        <v>23</v>
      </c>
      <c r="B17" s="5">
        <v>12695.15999999999985</v>
      </c>
      <c r="C17" t="s">
        <v>16</v>
      </c>
      <c r="E17" s="5" t="str">
        <f>B17*D17</f>
      </c>
    </row>
    <row r="18" spans="1:5" customHeight="1" ht="120">
      <c r="A18" t="s">
        <v>24</v>
      </c>
      <c r="B18" s="5">
        <v>13659.29999999999927</v>
      </c>
      <c r="C18" t="s">
        <v>25</v>
      </c>
      <c r="E18" s="5" t="str">
        <f>B18*D18</f>
      </c>
    </row>
    <row r="19" spans="1:5" customHeight="1" ht="120">
      <c r="A19" t="s">
        <v>26</v>
      </c>
      <c r="B19" s="5">
        <v>5361.010000000000218</v>
      </c>
      <c r="C19" t="s">
        <v>16</v>
      </c>
      <c r="E19" s="5" t="str">
        <f>B19*D19</f>
      </c>
    </row>
    <row r="20" spans="1:5" customHeight="1" ht="120">
      <c r="A20" t="s">
        <v>27</v>
      </c>
      <c r="B20" s="5">
        <v>6709.44999999999982</v>
      </c>
      <c r="C20" t="s">
        <v>16</v>
      </c>
      <c r="E20" s="5" t="str">
        <f>B20*D20</f>
      </c>
    </row>
    <row r="21" spans="1:5" customHeight="1" ht="120">
      <c r="A21" t="s">
        <v>28</v>
      </c>
      <c r="B21" s="5">
        <v>9194.51000000000022</v>
      </c>
      <c r="C21" t="s">
        <v>21</v>
      </c>
      <c r="E21" s="5" t="str">
        <f>B21*D21</f>
      </c>
    </row>
    <row r="22" spans="1:5" customHeight="1" ht="120">
      <c r="A22" t="s">
        <v>29</v>
      </c>
      <c r="B22" s="5">
        <v>9862.40999999999985</v>
      </c>
      <c r="C22" t="s">
        <v>30</v>
      </c>
      <c r="E22" s="5" t="str">
        <f>B22*D22</f>
      </c>
    </row>
    <row r="23" spans="1:5" customHeight="1" ht="120">
      <c r="A23" t="s">
        <v>31</v>
      </c>
      <c r="B23" s="5">
        <v>8921.3700000000008</v>
      </c>
      <c r="C23" t="s">
        <v>21</v>
      </c>
      <c r="E23" s="5" t="str">
        <f>B23*D23</f>
      </c>
    </row>
    <row r="24" spans="1:5" customHeight="1" ht="120">
      <c r="A24" t="s">
        <v>32</v>
      </c>
      <c r="B24" s="5">
        <v>13335.89999999999964</v>
      </c>
      <c r="C24" t="s">
        <v>33</v>
      </c>
      <c r="E24" s="5" t="str">
        <f>B24*D24</f>
      </c>
    </row>
    <row r="25" spans="1:5" customHeight="1" ht="120">
      <c r="A25" t="s">
        <v>34</v>
      </c>
      <c r="B25" s="5">
        <v>5898.52000000000044</v>
      </c>
      <c r="C25" t="s">
        <v>35</v>
      </c>
      <c r="E25" s="5" t="str">
        <f>B25*D25</f>
      </c>
    </row>
    <row r="26" spans="1:5" customHeight="1" ht="120">
      <c r="A26" t="s">
        <v>36</v>
      </c>
      <c r="B26" s="5">
        <v>6661.63000000000011</v>
      </c>
      <c r="C26" t="s">
        <v>30</v>
      </c>
      <c r="E26" s="5" t="str">
        <f>B26*D26</f>
      </c>
    </row>
    <row r="27" spans="1:5" customHeight="1" ht="120">
      <c r="A27" t="s">
        <v>37</v>
      </c>
      <c r="B27" s="5">
        <v>9212.52000000000044</v>
      </c>
      <c r="C27" t="s">
        <v>33</v>
      </c>
      <c r="E27" s="5" t="str">
        <f>B27*D27</f>
      </c>
    </row>
    <row r="28" spans="1:5" customHeight="1" ht="120">
      <c r="A28" t="s">
        <v>38</v>
      </c>
      <c r="B28" s="5">
        <v>3162.0</v>
      </c>
      <c r="C28" t="s">
        <v>39</v>
      </c>
      <c r="E28" s="5" t="str">
        <f>B28*D28</f>
      </c>
    </row>
    <row r="29" spans="1:5" customHeight="1" ht="120">
      <c r="A29" t="s">
        <v>40</v>
      </c>
      <c r="B29" s="5">
        <v>3796.80000000000018</v>
      </c>
      <c r="C29" t="s">
        <v>41</v>
      </c>
      <c r="E29" s="5" t="str">
        <f>B29*D29</f>
      </c>
    </row>
    <row r="30" spans="1:5" customHeight="1" ht="120">
      <c r="A30" t="s">
        <v>42</v>
      </c>
      <c r="B30" s="5">
        <v>3746.40000000000009</v>
      </c>
      <c r="C30" t="s">
        <v>43</v>
      </c>
      <c r="E30" s="5" t="str">
        <f>B30*D30</f>
      </c>
    </row>
    <row r="31" spans="1:5" customHeight="1" ht="120">
      <c r="A31" t="s">
        <v>44</v>
      </c>
      <c r="B31" s="5">
        <v>5890.80000000000018</v>
      </c>
      <c r="C31" t="s">
        <v>45</v>
      </c>
      <c r="E31" s="5" t="str">
        <f>B31*D31</f>
      </c>
    </row>
    <row r="32" spans="1:5" customHeight="1" ht="120">
      <c r="A32" t="s">
        <v>46</v>
      </c>
      <c r="B32" s="5">
        <v>1766.40000000000009</v>
      </c>
      <c r="C32" t="s">
        <v>33</v>
      </c>
      <c r="E32" s="5" t="str">
        <f>B32*D32</f>
      </c>
    </row>
    <row r="33" spans="1:5" customHeight="1" ht="120">
      <c r="A33" t="s">
        <v>47</v>
      </c>
      <c r="B33" s="5">
        <v>7806.75</v>
      </c>
      <c r="C33" t="s">
        <v>48</v>
      </c>
      <c r="E33" s="5" t="str">
        <f>B33*D33</f>
      </c>
    </row>
    <row r="34" spans="1:5" customHeight="1" ht="120">
      <c r="A34" t="s">
        <v>49</v>
      </c>
      <c r="B34" s="5">
        <v>8272.84000000000015</v>
      </c>
      <c r="C34" t="s">
        <v>50</v>
      </c>
      <c r="E34" s="5" t="str">
        <f>B34*D34</f>
      </c>
    </row>
    <row r="35" spans="1:5" customHeight="1" ht="120">
      <c r="A35" t="s">
        <v>51</v>
      </c>
      <c r="B35" s="5">
        <v>8768.78000000000065</v>
      </c>
      <c r="C35" t="s">
        <v>48</v>
      </c>
      <c r="E35" s="5" t="str">
        <f>B35*D35</f>
      </c>
    </row>
    <row r="36" spans="1:5" customHeight="1" ht="120">
      <c r="A36" t="s">
        <v>52</v>
      </c>
      <c r="B36" s="5">
        <v>11712.96999999999935</v>
      </c>
      <c r="C36" t="s">
        <v>50</v>
      </c>
      <c r="E36" s="5" t="str">
        <f>B36*D36</f>
      </c>
    </row>
    <row r="37" spans="1:5" customHeight="1" ht="120">
      <c r="A37" t="s">
        <v>53</v>
      </c>
      <c r="B37" s="5">
        <v>6653.67000000000007</v>
      </c>
      <c r="C37" t="s">
        <v>54</v>
      </c>
      <c r="E37" s="5" t="str">
        <f>B37*D37</f>
      </c>
    </row>
    <row r="38" spans="1:5" customHeight="1" ht="120">
      <c r="A38" t="s">
        <v>55</v>
      </c>
      <c r="B38" s="5">
        <v>7302.72999999999956</v>
      </c>
      <c r="C38" t="s">
        <v>50</v>
      </c>
      <c r="E38" s="5" t="str">
        <f>B38*D38</f>
      </c>
    </row>
    <row r="39" spans="1:5" customHeight="1" ht="120">
      <c r="A39" t="s">
        <v>56</v>
      </c>
      <c r="B39" s="5">
        <v>7652.38000000000011</v>
      </c>
      <c r="C39" t="s">
        <v>21</v>
      </c>
      <c r="E39" s="5" t="str">
        <f>B39*D39</f>
      </c>
    </row>
    <row r="40" spans="1:5" customHeight="1" ht="120">
      <c r="A40" t="s">
        <v>57</v>
      </c>
      <c r="B40" s="5">
        <v>2367.26999999999998</v>
      </c>
      <c r="C40" t="s">
        <v>21</v>
      </c>
      <c r="E40" s="5" t="str">
        <f>B40*D40</f>
      </c>
    </row>
    <row r="41" spans="1:5" customHeight="1" ht="120">
      <c r="A41" t="s">
        <v>58</v>
      </c>
      <c r="B41" s="5">
        <v>2994.13999999999987</v>
      </c>
      <c r="C41" t="s">
        <v>21</v>
      </c>
      <c r="E41" s="5" t="str">
        <f>B41*D41</f>
      </c>
    </row>
    <row r="42" spans="1:5" customHeight="1" ht="120">
      <c r="A42" t="s">
        <v>59</v>
      </c>
      <c r="B42" s="5">
        <v>2740.34000000000015</v>
      </c>
      <c r="C42" t="s">
        <v>33</v>
      </c>
      <c r="E42" s="5" t="str">
        <f>B42*D42</f>
      </c>
    </row>
    <row r="43" spans="1:5" customHeight="1" ht="120">
      <c r="A43" t="s">
        <v>60</v>
      </c>
      <c r="B43" s="5">
        <v>4392.0</v>
      </c>
      <c r="C43" t="s">
        <v>61</v>
      </c>
      <c r="E43" s="5" t="str">
        <f>B43*D43</f>
      </c>
    </row>
    <row r="44" spans="1:5" customHeight="1" ht="120">
      <c r="A44" t="s">
        <v>62</v>
      </c>
      <c r="B44" s="5">
        <v>6091.80000000000018</v>
      </c>
      <c r="C44" t="s">
        <v>63</v>
      </c>
      <c r="E44" s="5" t="str">
        <f>B44*D44</f>
      </c>
    </row>
    <row r="45" spans="1:5" customHeight="1" ht="120">
      <c r="A45" t="s">
        <v>64</v>
      </c>
      <c r="B45" s="5">
        <v>7222.19999999999982</v>
      </c>
      <c r="C45" t="s">
        <v>65</v>
      </c>
      <c r="E45" s="5" t="str">
        <f>B45*D45</f>
      </c>
    </row>
    <row r="46" spans="1:5" customHeight="1" ht="120">
      <c r="A46" t="s">
        <v>66</v>
      </c>
      <c r="B46" s="5">
        <v>8604.0</v>
      </c>
      <c r="C46" t="s">
        <v>67</v>
      </c>
      <c r="E46" s="5" t="str">
        <f>B46*D46</f>
      </c>
    </row>
    <row r="47" spans="1:5" customHeight="1" ht="120">
      <c r="A47" t="s">
        <v>68</v>
      </c>
      <c r="B47" s="5">
        <v>9885.0</v>
      </c>
      <c r="C47" t="s">
        <v>69</v>
      </c>
      <c r="E47" s="5" t="str">
        <f>B47*D47</f>
      </c>
    </row>
    <row r="48" spans="1:5" customHeight="1" ht="120">
      <c r="A48" t="s">
        <v>70</v>
      </c>
      <c r="B48" s="5">
        <v>8038.80000000000018</v>
      </c>
      <c r="C48" t="s">
        <v>71</v>
      </c>
      <c r="E48" s="5" t="str">
        <f>B48*D48</f>
      </c>
    </row>
    <row r="49" spans="1:5" customHeight="1" ht="120">
      <c r="A49" t="s">
        <v>72</v>
      </c>
      <c r="B49" s="5">
        <v>10638.60000000000036</v>
      </c>
      <c r="C49" t="s">
        <v>45</v>
      </c>
      <c r="E49" s="5" t="str">
        <f>B49*D49</f>
      </c>
    </row>
    <row r="50" spans="1:5" customHeight="1" ht="120">
      <c r="A50" t="s">
        <v>73</v>
      </c>
      <c r="B50" s="5">
        <v>13333.20000000000073</v>
      </c>
      <c r="C50" t="s">
        <v>74</v>
      </c>
      <c r="E50" s="5" t="str">
        <f>B50*D50</f>
      </c>
    </row>
    <row r="51" spans="1:5" customHeight="1" ht="120">
      <c r="A51" t="s">
        <v>75</v>
      </c>
      <c r="B51" s="5">
        <v>808.20000000000005</v>
      </c>
      <c r="C51" t="s">
        <v>76</v>
      </c>
      <c r="E51" s="5" t="str">
        <f>B51*D51</f>
      </c>
    </row>
    <row r="52" spans="1:5" customHeight="1" ht="120">
      <c r="A52" t="s">
        <v>77</v>
      </c>
      <c r="B52" s="5">
        <v>571.64999999999998</v>
      </c>
      <c r="C52" t="s">
        <v>76</v>
      </c>
      <c r="E52" s="5" t="str">
        <f>B52*D52</f>
      </c>
    </row>
    <row r="53" spans="1:5">
      <c r="C53" s="7" t="s">
        <v>78</v>
      </c>
      <c r="D53" s="6" t="str">
        <f>SUM(D8:D52)</f>
      </c>
      <c r="E53" s="8" t="str">
        <f>SUM(E8:E52)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2025-12-22T03:24:34+03:00</dcterms:created>
  <dcterms:modified xsi:type="dcterms:W3CDTF">2025-12-22T03:24:34+03:00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