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<sst xmlns="http://schemas.openxmlformats.org/spreadsheetml/2006/main" uniqueCount="79">
  <si>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</si>
  <si>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</si>
  <si>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</si>
  <si>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для высоких пролетов»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</si>
  <si>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</si>
  <si>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</si>
  <si>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</si>
  <si>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</si>
  <si>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</si>
  <si>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</si>
  <si>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для освещения высоких пролётов и туннелей / Светильник для высоких пролетов</t>
  </si>
  <si>
    <t>Светильник светодиодный ДСП 4006 200Вт 6500К IP65 для высоких пролетов HIGHBAY алюм. IEK LDSP0-4006-200-65-K23</t>
  </si>
  <si>
    <t>19</t>
  </si>
  <si>
    <t>Светильник светодиодный ДСП 4020 100Вт 6500К IP65 для высоких пролетов HIGHBAY GENERICA LDSP0-4020-100-6500-K02-G</t>
  </si>
  <si>
    <t>307</t>
  </si>
  <si>
    <t>Светильник светодиодный ДСП 4020 150Вт 6500К IP65 для высоких пролетов HIGHBAY GENERICA LDSP0-4020-150-6500-K02-G</t>
  </si>
  <si>
    <t>366</t>
  </si>
  <si>
    <t>Светильник светодиодный PHB UFO 04 100Вт 5000К IP65 120град. ДСП для высоких пролетов HIGHBAY Pro JazzWay 5045569</t>
  </si>
  <si>
    <t>39</t>
  </si>
  <si>
    <t>Светильник светодиодный ДСП 4002 100Вт 6500К IP65 для высоких пролетов HIGHBAY алюм. IEK LDSP0-4002-100-65-K23</t>
  </si>
  <si>
    <t>259</t>
  </si>
  <si>
    <t>Светильник светодиодный ДСП 4004 150Вт 6500К IP65 для высоких пролетов HIGHBAY алюм. IEK LDSP0-4004-150-65-K23</t>
  </si>
  <si>
    <t>20</t>
  </si>
  <si>
    <t>Светильник светодиодный ДСП-1103 200Вт 6500К IP65 промышленный для высоких пролетов PROxima EKF HIL-1103-200-6500</t>
  </si>
  <si>
    <t>16</t>
  </si>
  <si>
    <t>Светильник светодиодный ДСП IB 11 S 200W W 840 BK 353х353х117мм 200Вт 4000К IP65 High Bay подвес черн. Русский Свет 16091123173</t>
  </si>
  <si>
    <t>5</t>
  </si>
  <si>
    <t>Светильник светодиодный ДСП IB 11 S 200W M 840 BK 353х353х117мм 200Вт 4000К IP65 High Bay подвес черн. Русский Свет 16091123174</t>
  </si>
  <si>
    <t>Светильник светодиодный ДСП IB 11 S 100W W 840 BK 257х257х111мм 100Вт 4000К IP65 High Bay подвес черн. Русский Свет 16091123167</t>
  </si>
  <si>
    <t>Светильник светодиодный ДСП IB 11 S 100W M 840 BK 257х257х111мм 100Вт 4000К IP65 High Bay подвес черн. Русский Свет 16091123168</t>
  </si>
  <si>
    <t>77</t>
  </si>
  <si>
    <t>Светильник светодиодный ДСП IB 11 S 150W W 840 BK 298х298х112мм 150Вт 4000К IP65 High Bay подвес черн. Русский Свет 16091123170</t>
  </si>
  <si>
    <t>Светильник светодиодный ДСП IB 11 S 150W M 840 BK 298х298х112мм 150Вт 4000К IP65 High Bay подвес черн. Русский Свет 16091123171</t>
  </si>
  <si>
    <t>Светильник светодиодный UHB-2L 100Вт 5000К IP65 10500лм 230В 105лм/Вт складской линзованный без пульсации для высоких пролетов HIGHBAY NEOX 4690612057040</t>
  </si>
  <si>
    <t>33</t>
  </si>
  <si>
    <t>Светильник светодиодный UHB-2L 150Вт 5000К IP65 15750лм 230В 105лм/Вт складской линзованный без пульсации для высоких пролетов HIGHBAY NEOX 4690612057057</t>
  </si>
  <si>
    <t>137</t>
  </si>
  <si>
    <t>Светильник светодиодный 90 683 OHB-05-01 (100W-850-120х60A-PC-IP65) 100Вт 5000К IP65 10000лм 220-240В для высоких пролетов HIGHBAY ОНЛАЙТ 90683</t>
  </si>
  <si>
    <t>23</t>
  </si>
  <si>
    <t>Светильник светодиодный 90 684 OHB-05-02 (150W-850-120х60A-PC-IP65) 150Вт 5000К IP65 15000лм 220-240В для высоких пролетов HIGHBAY ОНЛАЙТ 90684</t>
  </si>
  <si>
    <t>18</t>
  </si>
  <si>
    <t>Светильник светодиодный 91 948 OHB-02-100-5K-LED 100Вт 5000К IP65 10000лм 220-240В для высоких пролетов HIGHBAY ОНЛАЙТ 91948</t>
  </si>
  <si>
    <t>35</t>
  </si>
  <si>
    <t>Светильник светодиодный 91 949 OHB-02-150-5K-LED 150Вт 5000К IP65 15000лм 220-240В для высоких пролетов HIGHBAY ОНЛАЙТ 91949</t>
  </si>
  <si>
    <t>50</t>
  </si>
  <si>
    <t>Светильник светодиодный 95 433 OHB-03-01 (100-5K-120/60-LED) 100Вт 5000К IP65 15000лм 100-277В для высоких пролетов HIGHBAY ОНЛАЙТ 95433</t>
  </si>
  <si>
    <t>Светильник светодиодный 95 434 OHB-03-02 (150-5K-120/60-LED) 150Вт 5000К IP65 22500лм 100-277В для высоких пролетов HIGHBAY ОНЛАЙТ 95434</t>
  </si>
  <si>
    <t>12</t>
  </si>
  <si>
    <t>Светильник светодиодный 95 435 OHB-03-03 (200-5K-120/60-LED) 200Вт 5000К IP65 30000лм 100-277В для высоких пролетов HIGHBAY ОНЛАЙТ 95435</t>
  </si>
  <si>
    <t>Светильник светодиодный 95 436 OHB-04-01 (100-5K-LED) 100Вт 5000К IP65 10000лм 220-240В для высоких пролетов HIGHBAY ОНЛАЙТ 95436</t>
  </si>
  <si>
    <t>Светильник светодиодный 90 685 OHB-05-03 (200W-850-120х60A-PC-IP65) 200Вт 5000К IP65 20000лм 220-240В для высоких пролетов HIGHBAY ОНЛАЙТ 90685</t>
  </si>
  <si>
    <t>Светильник светодиодный 95 437 OHB-04-02 (150-5K-LED) 150Вт 5000К IP65 15000лм 220-240В для высоких пролетов HIGHBAY ОНЛАЙТ 95437</t>
  </si>
  <si>
    <t>Светильник светодиодный 95 438 OHB-04-03 (200-5K-LED) 200Вт 5000К IP65 20000лм 220-240В для высоких пролетов HIGHBAY ОНЛАЙТ 95438</t>
  </si>
  <si>
    <t>8</t>
  </si>
  <si>
    <t>Светильник светодиодный ДСП-1102 150Вт 6500К IP65 промышленный для высоких пролетов PROxima EKF HIL-1102-150-6500</t>
  </si>
  <si>
    <t>38</t>
  </si>
  <si>
    <t>Светильник светодиодный ДСП IB 02 S 100W W 850 BK PC 297х297х84.5мм 100Вт 5000К IP65 High Bay подвес черн. Русский Свет 16090223138</t>
  </si>
  <si>
    <t>25</t>
  </si>
  <si>
    <t>Светильник светодиодный ДСП IB 02 S 100W VW 850 BK CL 297х297х84 5мм 100Вт 5000К IP65 High Bay подвес черн. Русский Свет 16090223710</t>
  </si>
  <si>
    <t>88</t>
  </si>
  <si>
    <t>Светильник светодиодный ДСП IB 02 S 150W VW 850 BK CL 337х337х89 8мм 150Вт 5000К IP65 High Bay подвес черн. Русский Свет 16090223711</t>
  </si>
  <si>
    <t>108</t>
  </si>
  <si>
    <t>Светильник светодиодный ДСП IB 02 S 200W VW 850 BK CL 367х367х91.5мм 200Вт 5000К IP65 High Bay подвес черн. Русский Свет 16090223712</t>
  </si>
  <si>
    <t>43</t>
  </si>
  <si>
    <t>Светильник светодиодный ДСП IB 02 S 150W W 850 BK PC 337х337х89.8мм 150Вт 5000К IP65 High Bay подвес черн. Русский Свет 16090223139</t>
  </si>
  <si>
    <t>Светильник светодиодный ДСП IB 02 S 200W W 850 BK PC 367х367х91.5мм 200Вт 5000К IP65 High Bay подвес черн. Русский Свет 16090223140</t>
  </si>
  <si>
    <t>Светильник светодиодный ДСП-2103 200Вт 5000К IP65 90град. промышлен. для высоких пролетов HIGHBAY EKF HIL-2103-200-90-5000</t>
  </si>
  <si>
    <t>Светильник светодиодный ДСП IB 11 S 100W VW 840 BK 257х257х111мм 100Вт 4000К IP65 High Bay подвес черн. Русский Свет 16091123169</t>
  </si>
  <si>
    <t>Светильник светодиодный ДСП IB 11 S 200W W 850 BK 353х353х161мм 200Вт 5000К IP65 High Bay подвесной черн. Русский Свет 16091124350</t>
  </si>
  <si>
    <t>Светильник светодиодный ДСП IB 11 S 100W VW 850 BK 257х257х155мм 100Вт 5000К IP65 High Bay подвесной черн. Русский Свет 16091124344</t>
  </si>
  <si>
    <t>Светильник светодиодный ДСП-1101 100Вт 6500К IP65 промышленный для высоких пролетов PROxima EKF HIL-1101-100-6500</t>
  </si>
  <si>
    <t>Светильник светодиодный ДСП IB 11 S 150W VW 840 BK 298х298х112мм 150Вт 4000К IP65 High Bay подвес черн. Русский Свет 16091123172</t>
  </si>
  <si>
    <t>Светильник светодиодный ДСП IB 11 S 150W M 850 BK 298х298х156мм 150Вт 5000К IP65 High Bay подвесной черн. Русский Свет 16091124346</t>
  </si>
  <si>
    <t>Светильник светодиодный ДСП IB 11 S 200W M 850 BK 353х353х161мм 200Вт 5000К IP65 High Bay подвесной черн. Русский Свет 16091124349</t>
  </si>
  <si>
    <t>Светильник светодиодный ДСП IB 11 S 200W VW 850 BK 353х353х161мм 200Вт 5000К IP65 High Bay подвесной черн. Русский Свет 16091124351</t>
  </si>
  <si>
    <t>Светильник светодиодный ДСП IB 11 S 100W M 850 BK 257х257х155мм 100Вт 5000К IP65 High Bay подвесной черн. Русский Свет 16091124342</t>
  </si>
  <si>
    <t>Светильник светодиодный ДСП IB 11 S 100W W 850 BK 257х257х155мм 100Вт 5000К IP65 High Bay подвесной черн. Русский Свет 16091124343</t>
  </si>
  <si>
    <t>Светильник светодиодный ДСП IB 11 S 200W VW 840 BK 353х353х117мм 200Вт 4000К IP65 High Bay подвес черн. Русский Свет 16091123175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</si>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</sst>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494038be145ec57451334781b8e5c715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8.99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12801.0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2816.40000000000009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3828.0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1767.84999999999991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6633.0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9891.60000000000036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5061.98999999999978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12724.049999999999272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12724.049999999999272</v>
      </c>
      <c r="C17" t="s">
        <v>26</v>
      </c>
      <c r="E17" s="5" t="str">
        <f>B17*D17</f>
      </c>
    </row>
    <row r="18" spans="1:5" customHeight="1" ht="120">
      <c r="A18" t="s">
        <v>28</v>
      </c>
      <c r="B18" s="5">
        <v>8882.64999999999964</v>
      </c>
      <c r="C18" t="s">
        <v>26</v>
      </c>
      <c r="E18" s="5" t="str">
        <f>B18*D18</f>
      </c>
    </row>
    <row r="19" spans="1:5" customHeight="1" ht="120">
      <c r="A19" t="s">
        <v>29</v>
      </c>
      <c r="B19" s="5">
        <v>8882.64999999999964</v>
      </c>
      <c r="C19" t="s">
        <v>30</v>
      </c>
      <c r="E19" s="5" t="str">
        <f>B19*D19</f>
      </c>
    </row>
    <row r="20" spans="1:5" customHeight="1" ht="120">
      <c r="A20" t="s">
        <v>31</v>
      </c>
      <c r="B20" s="5">
        <v>10724.61000000000058</v>
      </c>
      <c r="C20" t="s">
        <v>26</v>
      </c>
      <c r="E20" s="5" t="str">
        <f>B20*D20</f>
      </c>
    </row>
    <row r="21" spans="1:5" customHeight="1" ht="120">
      <c r="A21" t="s">
        <v>32</v>
      </c>
      <c r="B21" s="5">
        <v>10724.61000000000058</v>
      </c>
      <c r="C21" t="s">
        <v>26</v>
      </c>
      <c r="E21" s="5" t="str">
        <f>B21*D21</f>
      </c>
    </row>
    <row r="22" spans="1:5" customHeight="1" ht="120">
      <c r="A22" t="s">
        <v>33</v>
      </c>
      <c r="B22" s="5">
        <v>1454.75</v>
      </c>
      <c r="C22" t="s">
        <v>34</v>
      </c>
      <c r="E22" s="5" t="str">
        <f>B22*D22</f>
      </c>
    </row>
    <row r="23" spans="1:5" customHeight="1" ht="120">
      <c r="A23" t="s">
        <v>35</v>
      </c>
      <c r="B23" s="5">
        <v>2050.11000000000013</v>
      </c>
      <c r="C23" t="s">
        <v>36</v>
      </c>
      <c r="E23" s="5" t="str">
        <f>B23*D23</f>
      </c>
    </row>
    <row r="24" spans="1:5" customHeight="1" ht="120">
      <c r="A24" t="s">
        <v>37</v>
      </c>
      <c r="B24" s="5">
        <v>3565.19999999999982</v>
      </c>
      <c r="C24" t="s">
        <v>38</v>
      </c>
      <c r="E24" s="5" t="str">
        <f>B24*D24</f>
      </c>
    </row>
    <row r="25" spans="1:5" customHeight="1" ht="120">
      <c r="A25" t="s">
        <v>39</v>
      </c>
      <c r="B25" s="5">
        <v>5515.19999999999982</v>
      </c>
      <c r="C25" t="s">
        <v>40</v>
      </c>
      <c r="E25" s="5" t="str">
        <f>B25*D25</f>
      </c>
    </row>
    <row r="26" spans="1:5" customHeight="1" ht="120">
      <c r="A26" t="s">
        <v>41</v>
      </c>
      <c r="B26" s="5">
        <v>1717.20000000000005</v>
      </c>
      <c r="C26" t="s">
        <v>42</v>
      </c>
      <c r="E26" s="5" t="str">
        <f>B26*D26</f>
      </c>
    </row>
    <row r="27" spans="1:5" customHeight="1" ht="120">
      <c r="A27" t="s">
        <v>43</v>
      </c>
      <c r="B27" s="5">
        <v>2422.80000000000018</v>
      </c>
      <c r="C27" t="s">
        <v>44</v>
      </c>
      <c r="E27" s="5" t="str">
        <f>B27*D27</f>
      </c>
    </row>
    <row r="28" spans="1:5" customHeight="1" ht="120">
      <c r="A28" t="s">
        <v>45</v>
      </c>
      <c r="B28" s="5">
        <v>7386.60000000000036</v>
      </c>
      <c r="C28" t="s">
        <v>40</v>
      </c>
      <c r="E28" s="5" t="str">
        <f>B28*D28</f>
      </c>
    </row>
    <row r="29" spans="1:5" customHeight="1" ht="120">
      <c r="A29" t="s">
        <v>46</v>
      </c>
      <c r="B29" s="5">
        <v>9201.0</v>
      </c>
      <c r="C29" t="s">
        <v>47</v>
      </c>
      <c r="E29" s="5" t="str">
        <f>B29*D29</f>
      </c>
    </row>
    <row r="30" spans="1:5" customHeight="1" ht="120">
      <c r="A30" t="s">
        <v>48</v>
      </c>
      <c r="B30" s="5">
        <v>13792.79999999999927</v>
      </c>
      <c r="C30" t="s">
        <v>47</v>
      </c>
      <c r="E30" s="5" t="str">
        <f>B30*D30</f>
      </c>
    </row>
    <row r="31" spans="1:5" customHeight="1" ht="120">
      <c r="A31" t="s">
        <v>49</v>
      </c>
      <c r="B31" s="5">
        <v>2571.0</v>
      </c>
      <c r="C31" t="s">
        <v>26</v>
      </c>
      <c r="E31" s="5" t="str">
        <f>B31*D31</f>
      </c>
    </row>
    <row r="32" spans="1:5" customHeight="1" ht="120">
      <c r="A32" t="s">
        <v>50</v>
      </c>
      <c r="B32" s="5">
        <v>7673.39999999999964</v>
      </c>
      <c r="C32" t="s">
        <v>47</v>
      </c>
      <c r="E32" s="5" t="str">
        <f>B32*D32</f>
      </c>
    </row>
    <row r="33" spans="1:5" customHeight="1" ht="120">
      <c r="A33" t="s">
        <v>51</v>
      </c>
      <c r="B33" s="5">
        <v>3766.19999999999982</v>
      </c>
      <c r="C33" t="s">
        <v>26</v>
      </c>
      <c r="E33" s="5" t="str">
        <f>B33*D33</f>
      </c>
    </row>
    <row r="34" spans="1:5" customHeight="1" ht="120">
      <c r="A34" t="s">
        <v>52</v>
      </c>
      <c r="B34" s="5">
        <v>4664.39999999999964</v>
      </c>
      <c r="C34" t="s">
        <v>53</v>
      </c>
      <c r="E34" s="5" t="str">
        <f>B34*D34</f>
      </c>
    </row>
    <row r="35" spans="1:5" customHeight="1" ht="120">
      <c r="A35" t="s">
        <v>54</v>
      </c>
      <c r="B35" s="5">
        <v>3884.76000000000022</v>
      </c>
      <c r="C35" t="s">
        <v>55</v>
      </c>
      <c r="E35" s="5" t="str">
        <f>B35*D35</f>
      </c>
    </row>
    <row r="36" spans="1:5" customHeight="1" ht="120">
      <c r="A36" t="s">
        <v>56</v>
      </c>
      <c r="B36" s="5">
        <v>3029.51000000000022</v>
      </c>
      <c r="C36" t="s">
        <v>57</v>
      </c>
      <c r="E36" s="5" t="str">
        <f>B36*D36</f>
      </c>
    </row>
    <row r="37" spans="1:5" customHeight="1" ht="120">
      <c r="A37" t="s">
        <v>58</v>
      </c>
      <c r="B37" s="5">
        <v>3029.51000000000022</v>
      </c>
      <c r="C37" t="s">
        <v>59</v>
      </c>
      <c r="E37" s="5" t="str">
        <f>B37*D37</f>
      </c>
    </row>
    <row r="38" spans="1:5" customHeight="1" ht="120">
      <c r="A38" t="s">
        <v>60</v>
      </c>
      <c r="B38" s="5">
        <v>4241.35999999999967</v>
      </c>
      <c r="C38" t="s">
        <v>61</v>
      </c>
      <c r="E38" s="5" t="str">
        <f>B38*D38</f>
      </c>
    </row>
    <row r="39" spans="1:5" customHeight="1" ht="120">
      <c r="A39" t="s">
        <v>62</v>
      </c>
      <c r="B39" s="5">
        <v>5453.18000000000029</v>
      </c>
      <c r="C39" t="s">
        <v>63</v>
      </c>
      <c r="E39" s="5" t="str">
        <f>B39*D39</f>
      </c>
    </row>
    <row r="40" spans="1:5" customHeight="1" ht="120">
      <c r="A40" t="s">
        <v>64</v>
      </c>
      <c r="B40" s="5">
        <v>4241.35999999999967</v>
      </c>
      <c r="C40" t="s">
        <v>44</v>
      </c>
      <c r="E40" s="5" t="str">
        <f>B40*D40</f>
      </c>
    </row>
    <row r="41" spans="1:5" customHeight="1" ht="120">
      <c r="A41" t="s">
        <v>65</v>
      </c>
      <c r="B41" s="5">
        <v>5453.18000000000029</v>
      </c>
      <c r="C41" t="s">
        <v>44</v>
      </c>
      <c r="E41" s="5" t="str">
        <f>B41*D41</f>
      </c>
    </row>
    <row r="42" spans="1:5" customHeight="1" ht="120">
      <c r="A42" t="s">
        <v>66</v>
      </c>
      <c r="B42" s="5">
        <v>13622.5</v>
      </c>
      <c r="C42" t="s">
        <v>44</v>
      </c>
      <c r="E42" s="5" t="str">
        <f>B42*D42</f>
      </c>
    </row>
    <row r="43" spans="1:5" customHeight="1" ht="120">
      <c r="A43" t="s">
        <v>67</v>
      </c>
      <c r="B43" s="5">
        <v>8882.64999999999964</v>
      </c>
      <c r="C43" t="s">
        <v>26</v>
      </c>
      <c r="E43" s="5" t="str">
        <f>B43*D43</f>
      </c>
    </row>
    <row r="44" spans="1:5" customHeight="1" ht="120">
      <c r="A44" t="s">
        <v>68</v>
      </c>
      <c r="B44" s="5">
        <v>12724.049999999999272</v>
      </c>
      <c r="C44" t="s">
        <v>26</v>
      </c>
      <c r="E44" s="5" t="str">
        <f>B44*D44</f>
      </c>
    </row>
    <row r="45" spans="1:5" customHeight="1" ht="120">
      <c r="A45" t="s">
        <v>69</v>
      </c>
      <c r="B45" s="5">
        <v>8882.64999999999964</v>
      </c>
      <c r="C45" t="s">
        <v>26</v>
      </c>
      <c r="E45" s="5" t="str">
        <f>B45*D45</f>
      </c>
    </row>
    <row r="46" spans="1:5" customHeight="1" ht="120">
      <c r="A46" t="s">
        <v>70</v>
      </c>
      <c r="B46" s="5">
        <v>2704.36000000000013</v>
      </c>
      <c r="C46" t="s">
        <v>57</v>
      </c>
      <c r="E46" s="5" t="str">
        <f>B46*D46</f>
      </c>
    </row>
    <row r="47" spans="1:5" customHeight="1" ht="120">
      <c r="A47" t="s">
        <v>71</v>
      </c>
      <c r="B47" s="5">
        <v>10724.61000000000058</v>
      </c>
      <c r="C47" t="s">
        <v>26</v>
      </c>
      <c r="E47" s="5" t="str">
        <f>B47*D47</f>
      </c>
    </row>
    <row r="48" spans="1:5" customHeight="1" ht="120">
      <c r="A48" t="s">
        <v>72</v>
      </c>
      <c r="B48" s="5">
        <v>10724.61000000000058</v>
      </c>
      <c r="C48" t="s">
        <v>26</v>
      </c>
      <c r="E48" s="5" t="str">
        <f>B48*D48</f>
      </c>
    </row>
    <row r="49" spans="1:5" customHeight="1" ht="120">
      <c r="A49" t="s">
        <v>73</v>
      </c>
      <c r="B49" s="5">
        <v>12724.049999999999272</v>
      </c>
      <c r="C49" t="s">
        <v>26</v>
      </c>
      <c r="E49" s="5" t="str">
        <f>B49*D49</f>
      </c>
    </row>
    <row r="50" spans="1:5" customHeight="1" ht="120">
      <c r="A50" t="s">
        <v>74</v>
      </c>
      <c r="B50" s="5">
        <v>12724.049999999999272</v>
      </c>
      <c r="C50" t="s">
        <v>26</v>
      </c>
      <c r="E50" s="5" t="str">
        <f>B50*D50</f>
      </c>
    </row>
    <row r="51" spans="1:5" customHeight="1" ht="120">
      <c r="A51" t="s">
        <v>75</v>
      </c>
      <c r="B51" s="5">
        <v>8882.64999999999964</v>
      </c>
      <c r="C51" t="s">
        <v>26</v>
      </c>
      <c r="E51" s="5" t="str">
        <f>B51*D51</f>
      </c>
    </row>
    <row r="52" spans="1:5" customHeight="1" ht="120">
      <c r="A52" t="s">
        <v>76</v>
      </c>
      <c r="B52" s="5">
        <v>8882.64999999999964</v>
      </c>
      <c r="C52" t="s">
        <v>26</v>
      </c>
      <c r="E52" s="5" t="str">
        <f>B52*D52</f>
      </c>
    </row>
    <row r="53" spans="1:5" customHeight="1" ht="120">
      <c r="A53" t="s">
        <v>77</v>
      </c>
      <c r="B53" s="5">
        <v>12724.049999999999272</v>
      </c>
      <c r="C53" t="s">
        <v>26</v>
      </c>
      <c r="E53" s="5" t="str">
        <f>B53*D53</f>
      </c>
    </row>
    <row r="54" spans="1:5">
      <c r="C54" s="7" t="s">
        <v>78</v>
      </c>
      <c r="D54" s="6" t="str">
        <f>SUM(D8:D53)</f>
      </c>
      <c r="E54" s="8" t="str">
        <f>SUM(E8:E53)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2025-12-23T03:22:00+03:00</dcterms:created>
  <dcterms:modified xsi:type="dcterms:W3CDTF">2025-12-23T03:22:00+03:00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