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<sst xmlns="http://schemas.openxmlformats.org/spreadsheetml/2006/main" uniqueCount="35">
  <si>
    <t>ЭЛЕКТРИКА ОПТОМ и в РОЗНИЦУ</t>
  </si>
  <si>
    <t>электрикаоптом.рф</t>
  </si>
  <si>
    <t xml:space="preserve">+7 (495) 128-49-96 </t>
  </si>
  <si>
    <t>Прайс-лист категории «Шинопровод для освещения»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</si>
  <si>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</si>
  <si>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</si>
  <si>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</si>
  <si>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</si>
  <si>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</si>
  <si>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</si>
  <si>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для светильников / Шинопровод для освещения</t>
  </si>
  <si>
    <t>Шинопровод однофазный L2000 PTR 2M-BL накладной/подвесной для трекового освещения черн. Pro JazzWay 5010710</t>
  </si>
  <si>
    <t>173</t>
  </si>
  <si>
    <t>Шинопровод однофазный L2000 PTR 2M-WH накладной/подвесной для трекового освещения бел. Pro JazzWay 5010727</t>
  </si>
  <si>
    <t>71</t>
  </si>
  <si>
    <t>Шинопровод однофазный L1000 PTR 1M-WH накладной/подвесной для трекового освещения бел. Pro JazzWay 5026346</t>
  </si>
  <si>
    <t>192</t>
  </si>
  <si>
    <t>Комплект подвеса шинопровода 3м. (трос. скоба) RS 3C TRACK SKС 3000 GR сер. Русский Свет 19131021110</t>
  </si>
  <si>
    <t>240</t>
  </si>
  <si>
    <t>Шинопровод осветительный RS 3C TRACK 3000 GR 32х33х3000мм сер. 3Ф Русский Свет 19131021008</t>
  </si>
  <si>
    <t>40</t>
  </si>
  <si>
    <t>Муфта линейная внутр. RS 3C TRACK ICI GR 68х20мм сер. Русский Свет 19131021011</t>
  </si>
  <si>
    <t>65</t>
  </si>
  <si>
    <t>Заглушка на шинопровод RS 3C TRACK EP GR сер. Русский Свет 19131021014</t>
  </si>
  <si>
    <t>105</t>
  </si>
  <si>
    <t>Ввод питания левый RS 3C TRACK PCL GR 65х32мм сер. Русский Свет 19131021017</t>
  </si>
  <si>
    <t>Комплект трековой системы 284 3х10Вт GU10 IP20 Voltega VGL7284DLTP-03B</t>
  </si>
  <si>
    <t>10</t>
  </si>
  <si>
    <t>Комплект трековой системы 284 3х10Вт GU10 IP20 Voltega VGL7284DLTP-03W</t>
  </si>
  <si>
    <t>Комплект трековой системы 284 3х15Вт GX53 IP20 Voltega VGL7284DLTP-03B1</t>
  </si>
  <si>
    <t>6</t>
  </si>
  <si>
    <t>Комплект трековой системы 284 3х15Вт GX53 IP20 Voltega VGL7284DLTP-03W1</t>
  </si>
  <si>
    <t>Шинопровод осветительный RS 3C TRACK 1000 GR 32х33х1000мм сер. 3Ф Русский Свет 19131021002</t>
  </si>
  <si>
    <t>50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</si>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</sst>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e6c2e4d50ec00e47d53d3e098623f1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0.22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1132.19000000000005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1132.19000000000005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582.70000000000005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329.0099999999999909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5724.78999999999996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329.0099999999999909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39.53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342.14999999999998</v>
      </c>
      <c r="C16" t="s">
        <v>22</v>
      </c>
      <c r="E16" s="5" t="str">
        <f>B16*D16</f>
      </c>
    </row>
    <row r="17" spans="1:5" customHeight="1" ht="120">
      <c r="A17" t="s">
        <v>26</v>
      </c>
      <c r="B17" s="5">
        <v>1579.18000000000006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1579.18000000000006</v>
      </c>
      <c r="C18" t="s">
        <v>27</v>
      </c>
      <c r="E18" s="5" t="str">
        <f>B18*D18</f>
      </c>
    </row>
    <row r="19" spans="1:5" customHeight="1" ht="120">
      <c r="A19" t="s">
        <v>29</v>
      </c>
      <c r="B19" s="5">
        <v>1654.049999999999955</v>
      </c>
      <c r="C19" t="s">
        <v>30</v>
      </c>
      <c r="E19" s="5" t="str">
        <f>B19*D19</f>
      </c>
    </row>
    <row r="20" spans="1:5" customHeight="1" ht="120">
      <c r="A20" t="s">
        <v>31</v>
      </c>
      <c r="B20" s="5">
        <v>1654.049999999999955</v>
      </c>
      <c r="C20" t="s">
        <v>30</v>
      </c>
      <c r="E20" s="5" t="str">
        <f>B20*D20</f>
      </c>
    </row>
    <row r="21" spans="1:5" customHeight="1" ht="120">
      <c r="A21" t="s">
        <v>32</v>
      </c>
      <c r="B21" s="5">
        <v>1908.25999999999999</v>
      </c>
      <c r="C21" t="s">
        <v>33</v>
      </c>
      <c r="E21" s="5" t="str">
        <f>B21*D21</f>
      </c>
    </row>
    <row r="22" spans="1:5">
      <c r="C22" s="7" t="s">
        <v>34</v>
      </c>
      <c r="D22" s="6" t="str">
        <f>SUM(D8:D21)</f>
      </c>
      <c r="E22" s="8" t="str">
        <f>SUM(E8:E21)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2025-12-23T03:21:29+03:00</dcterms:created>
  <dcterms:modified xsi:type="dcterms:W3CDTF">2025-12-23T03:21:29+03:00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