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<sst xmlns="http://schemas.openxmlformats.org/spreadsheetml/2006/main" uniqueCount="42">
  <si>
    <t>ЭЛЕКТРИКА ОПТОМ и в РОЗНИЦУ</t>
  </si>
  <si>
    <t>электрикаоптом.рф</t>
  </si>
  <si>
    <t xml:space="preserve">+7 (495) 128-49-96 </t>
  </si>
  <si>
    <t>Прайс-лист категории «Саморез по металлу»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</si>
  <si>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</si>
  <si>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</si>
  <si>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</si>
  <si>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</si>
  <si>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</si>
  <si>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</si>
  <si>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Дюбели, Шурупы, саморезы / Саморез по металлу</t>
  </si>
  <si>
    <t>Саморез 4.2х16 металл-металл с прессшайбой сверло цинк (уп.200шт) коробка СТРОЙМЕТИЗ UTORM2060063</t>
  </si>
  <si>
    <t>69</t>
  </si>
  <si>
    <t>Саморез 4.2х19 металл-металл с прессшайбой сверло цинк (уп.200шт) коробка СТРОЙМЕТИЗ UTORM2060074</t>
  </si>
  <si>
    <t>36</t>
  </si>
  <si>
    <t>Саморез 4.2х25 металл-металл с прессшайбой сверло цинк (уп.200шт) коробка СТРОЙМЕТИЗ UTORM2060084</t>
  </si>
  <si>
    <t>35</t>
  </si>
  <si>
    <t>Саморез 3.5х25 гипсокартон-металл (уп.200шт) коробка СТРОЙМЕТИЗ UTORM2020043</t>
  </si>
  <si>
    <t>81</t>
  </si>
  <si>
    <t>Саморез 4.2х13 металл-металл с прессшайбой цинк (уп.200шт) коробка СТРОЙМЕТИЗ UTORM2050053</t>
  </si>
  <si>
    <t>32</t>
  </si>
  <si>
    <t>Саморез 4.2х16 металл-металл с прессшайбой цинк (уп.200шт) коробка СТРОЙМЕТИЗ UTORM2050063</t>
  </si>
  <si>
    <t>89</t>
  </si>
  <si>
    <t>Саморез 4.2х19 металл-металл с прессшайбой цинк (уп.200шт) коробка СТРОЙМЕТИЗ UTORM2050074</t>
  </si>
  <si>
    <t>238</t>
  </si>
  <si>
    <t>Саморез 4.2х25 металл-металл с прессшайбой цинк (уп.200шт) коробка СТРОЙМЕТИЗ UTORM2050084</t>
  </si>
  <si>
    <t>61</t>
  </si>
  <si>
    <t>Саморез для тонкого метал. листа со сверлом 4.2х13 (коробка) (уп.200шт) Zitar 102148</t>
  </si>
  <si>
    <t>10</t>
  </si>
  <si>
    <t>Саморез усиленный для тонкого метал. листа со сверлом 4.2х16 (коробка) (уп.200шт) Tech-Krep PRO/Zitar 102149</t>
  </si>
  <si>
    <t>Саморез для тонкого метал. листа со сверлом 4.2х19 (коробка) (уп.200шт) Zitar 102150</t>
  </si>
  <si>
    <t>24</t>
  </si>
  <si>
    <t>Саморез усиленный для тонкого метал. листа со сверлом 4.2х25 (коробка) (уп.200шт) Tech-Krep PRO/Zitar 102151</t>
  </si>
  <si>
    <t>16</t>
  </si>
  <si>
    <t>Саморез усиленный гипсокартон-металл 3.5х35 (TWN) (контейнер) (уп.500шт) Tech-Krep PRO/Zitar 146475</t>
  </si>
  <si>
    <t>13</t>
  </si>
  <si>
    <t>Винт М6х10 (уп.200шт) IEK CLP1M-V-6-10</t>
  </si>
  <si>
    <t>2</t>
  </si>
  <si>
    <t>Саморез 4.2х32 металл-металл с прессшайбой сверло цинк (уп.200шт) коробка СТРОЙМЕТИЗ UTORM2060094</t>
  </si>
  <si>
    <t>Саморез 4.2х50 металл-металл с прессшайбой цинк (уп.100шт) коробка СТРОЙМЕТИЗ UTORM2050135</t>
  </si>
  <si>
    <t>28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</si>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</sst>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06149e93b3dc047d8bd4035fa2c93345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181.31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192.13999999999999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246.90000000000001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136.44999999999999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158.72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164.28999999999999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173.41999999999999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205.13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161.81999999999999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181.78</v>
      </c>
      <c r="C18" t="s">
        <v>28</v>
      </c>
      <c r="E18" s="5" t="str">
        <f>B18*D18</f>
      </c>
    </row>
    <row r="19" spans="1:5" customHeight="1" ht="120">
      <c r="A19" t="s">
        <v>30</v>
      </c>
      <c r="B19" s="5">
        <v>185.40000000000001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246.75999999999999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867.13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1680.0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291.93000000000001</v>
      </c>
      <c r="C23" t="s">
        <v>28</v>
      </c>
      <c r="E23" s="5" t="str">
        <f>B23*D23</f>
      </c>
    </row>
    <row r="24" spans="1:5" customHeight="1" ht="120">
      <c r="A24" t="s">
        <v>39</v>
      </c>
      <c r="B24" s="5">
        <v>196.78</v>
      </c>
      <c r="C24" t="s">
        <v>40</v>
      </c>
      <c r="E24" s="5" t="str">
        <f>B24*D24</f>
      </c>
    </row>
    <row r="25" spans="1:5">
      <c r="C25" s="7" t="s">
        <v>41</v>
      </c>
      <c r="D25" s="6" t="str">
        <f>SUM(D8:D24)</f>
      </c>
      <c r="E25" s="8" t="str">
        <f>SUM(E8:E24)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2025-12-22T03:23:59+03:00</dcterms:created>
  <dcterms:modified xsi:type="dcterms:W3CDTF">2025-12-22T03:23:59+03:00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