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<sst xmlns="http://schemas.openxmlformats.org/spreadsheetml/2006/main" uniqueCount="100">
  <si>
    <t>ЭЛЕКТРИКА ОПТОМ и в РОЗНИЦУ</t>
  </si>
  <si>
    <t>электрикаоптом.рф</t>
  </si>
  <si>
    <t xml:space="preserve">+7 (495) 128-49-96 </t>
  </si>
  <si>
    <t>Прайс-лист категории «Рукав защитный металлический»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</si>
  <si>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</si>
  <si>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</si>
  <si>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</si>
  <si>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</si>
  <si>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</si>
  <si>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</si>
  <si>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Рукава для защиты кабеля / Рукав защитный металлический</t>
  </si>
  <si>
    <t>Металлорукав в ПВХ изоляции Р3-Ц-ПВХ-25 d25мм с протяжкой (уп.50м) Ruvinil Р3-Ц-ПВХ-25</t>
  </si>
  <si>
    <t>28</t>
  </si>
  <si>
    <t>Металлорукав в ПВХ изоляции Р3-Ц-ПВХ-32 d32мм без протяжки (уп.25м) Ruvinil Р3-Ц-ПВХ-32</t>
  </si>
  <si>
    <t>4</t>
  </si>
  <si>
    <t>Металлорукав в ПВХ изоляции Р3-Ц-ПВХ-15 d15мм без протяжки (уп.100м) Ruvinil Р3-Ц-ПВХ-15</t>
  </si>
  <si>
    <t>1</t>
  </si>
  <si>
    <t>Металлорукав в ПВХ изоляции Р3-Ц-ПВХ-20 d20мм (уп.50м) Ruvinil Р3-Ц-ПВХ-20</t>
  </si>
  <si>
    <t>48</t>
  </si>
  <si>
    <t>Металлорукав Р3-ЦХ-15 d15мм без протяжки оцинк. (уп.100м) Урал Пак МР-0100715-100</t>
  </si>
  <si>
    <t>Металлорукав Р3-ЦХ-20 d20мм без протяжки оцинк. (уп.50м) Урал Пак МР-0100720-050</t>
  </si>
  <si>
    <t>12</t>
  </si>
  <si>
    <t>Металлорукав Р3-ЦХ-25 d25мм без протяжки оцинк. (уп.25м) Урал Пак МР-0100725-025</t>
  </si>
  <si>
    <t>7</t>
  </si>
  <si>
    <t>Металлорукав Р3-ЦХ-32 d32мм без протяжки оцинк. (уп.25м) Урал Пак МР-0100732-025</t>
  </si>
  <si>
    <t>10</t>
  </si>
  <si>
    <t>Металлорукав Р3-ЦХ-38 d38мм без протяжки оцинк. (уп.25м) Урал Пак МР-0100738-025</t>
  </si>
  <si>
    <t>5</t>
  </si>
  <si>
    <t>Металлорукав Р3-ЦХ-50 d50мм без протяжки ELASTA (уп.15м) IEK CM10-50-015</t>
  </si>
  <si>
    <t>26</t>
  </si>
  <si>
    <t>Металлорукав Р3-ЦХ-20 d20мм без протяжки ELASTA (уп.50м) IEK CM10-20-050</t>
  </si>
  <si>
    <t>6</t>
  </si>
  <si>
    <t>Металлорукав Р3-ЦП-25 d25мм без протяжки черн. (уп.20м) Урал Пак МР-1001025-020</t>
  </si>
  <si>
    <t>8</t>
  </si>
  <si>
    <t>Металлорукав Р3-Ц-20 d20мм без протяжки (уп.50м) Ruvinil Р3-Ц-20</t>
  </si>
  <si>
    <t>Металлорукав Р3-ЦП-15 d15мм без протяжки черн. (уп.50м) Урал Пак МР-1001015-050</t>
  </si>
  <si>
    <t>11</t>
  </si>
  <si>
    <t>Металлорукав Р3-ЦП-20 d20мм без протяжки черн. (уп.50м) Урал Пак МР-1001020-050</t>
  </si>
  <si>
    <t>Металлорукав Р3-ЦП-10 d10мм без протяжки черн. (уп.50м) Урал Пак МР-1001010-050</t>
  </si>
  <si>
    <t>Металлорукав Р3-ЦП-32 d32мм без протяжки черн. (уп.20м) Урал Пак МР-1001032-020</t>
  </si>
  <si>
    <t>Металлорукав Р3-ЦХ-15 d15мм без протяжки ELASTA (уп.20м) IEK CM10-15-020</t>
  </si>
  <si>
    <t>32</t>
  </si>
  <si>
    <t>Металлорукав Р3-ЦХ-20 d20мм без протяжки ELASTA (уп.15м) IEK CM10-20-015</t>
  </si>
  <si>
    <t>Металлорукав Р3-ЦХ-25 d25мм без протяжки ELASTA (уп.15м) IEK CM10-25-015</t>
  </si>
  <si>
    <t>3</t>
  </si>
  <si>
    <t>Металлорукав Р3-ЦХ-32 d32мм без протяжки ELASTA (уп.25м) IEK CM10-32-025</t>
  </si>
  <si>
    <t>Металлорукав Р3-ЦПнг-20 d20мм с протяжкой черн. ELASTA (уп.50м) IEK CMP10-20-050</t>
  </si>
  <si>
    <t>Металлорукав в ПВХ изоляции МРПИ НГ 25 d25мм без протяжки (уп.50м) ГОФРОМАТИК zeta42214</t>
  </si>
  <si>
    <t>37</t>
  </si>
  <si>
    <t>Металлорукав в ПВХ изоляции МРПИ НГ 32 d32мм без протяжки (уп.20м) ГОФРОМАТИК zeta42215</t>
  </si>
  <si>
    <t>44</t>
  </si>
  <si>
    <t>Металлорукав в ПВХ изоляции МРПИ НГ 50 d50мм без протяжки (уп.20м) ГОФРОМАТИК zeta42217</t>
  </si>
  <si>
    <t>20</t>
  </si>
  <si>
    <t>Металлорукав в ПВХ изоляции МРПИ НГ 20 d20мм без протяжки (уп.50м) ГОФРОМАТИК zeta42227</t>
  </si>
  <si>
    <t>Металлорукав в ПВХ изоляции МРПИ НГ 18 d18мм без протяжки (уп.50м) ГОФРОМАТИК zeta42230</t>
  </si>
  <si>
    <t>Металлорукав Р3-Ц 20 d20мм без протяжки (уп.50м) ГОФРОМАТИК zeta42513</t>
  </si>
  <si>
    <t>Металлорукав Р3-Ц 32 d32мм без протяжки (уп.20м) ГОФРОМАТИК zeta42515</t>
  </si>
  <si>
    <t>Металлорукав Р3-ЦХ 20 d20мм без протяжки (уп.50м) ГОФРОМАТИК zeta42413</t>
  </si>
  <si>
    <t>2</t>
  </si>
  <si>
    <t>Металлорукав Р3-ЦХ 32 d32мм без протяжки (уп.20м) ГОФРОМАТИК zeta42415</t>
  </si>
  <si>
    <t>Металлорукав в ПВХ изоляции МРПИ НГ 10 d10мм без протяжки сталь гор. оцинк. (уп.50м) ГОФРОМАТИК zeta42233</t>
  </si>
  <si>
    <t>30</t>
  </si>
  <si>
    <t>Металлорукав в ПВХ изоляции МРПИ НГ 15 d15мм без протяжки (уп.50м) ГОФРОМАТИК zeta42235</t>
  </si>
  <si>
    <t>50</t>
  </si>
  <si>
    <t>Металлорукав Р3-Ц 15 d15мм без протяжки (уп.50м) ГОФРОМАТИК zeta42523</t>
  </si>
  <si>
    <t>Металлорукав Р3-ЦХ 15 d15мм без протяжки (уп.50м) ГОФРОМАТИК zeta42423</t>
  </si>
  <si>
    <t>Металлорукав Р3-ЦПнг-LS 15 с протяжкой (уп.50м) Fortisflex 76646</t>
  </si>
  <si>
    <t>57</t>
  </si>
  <si>
    <t>Металлорукав в ПВХ изоляции МРПИ НГ 15 d15мм с протяжкой (уп.50м) ГОФРОМАТИК zeta44402</t>
  </si>
  <si>
    <t>71</t>
  </si>
  <si>
    <t>Металлорукав в ПВХ изоляции МРПИ НГ-20 d20мм с протяжкой (уп.50м) ГОФРОМАТИК zeta44405</t>
  </si>
  <si>
    <t>65</t>
  </si>
  <si>
    <t>Металлорукав в ПВХ изоляции МРПИ НГ-25 d25мм с протяжкой (уп.50м) ГОФРОМАТИК zeta44407</t>
  </si>
  <si>
    <t>46</t>
  </si>
  <si>
    <t>Металлорукав Р3-ЦПнг-LS 20 с протяжкой (уп.50м) Fortisflex 76648</t>
  </si>
  <si>
    <t>74</t>
  </si>
  <si>
    <t>Металлорукав в ПВХ изоляции Р3-ЦПнг 15 d15мм без протяжки черн. (уп.50м) ГОФРОМАТИК zeta44204</t>
  </si>
  <si>
    <t>18</t>
  </si>
  <si>
    <t>Металлорукав в ПВХ изоляции Р3-ЦПнг 20 d20мм без протяжки черн. (уп.50м) ГОФРОМАТИК zeta44205</t>
  </si>
  <si>
    <t>Металлорукав в ПВХ изоляции Р3-ЦПнг 25 d25мм без протяжки черн. (уп.50м) ГОФРОМАТИК zeta44206</t>
  </si>
  <si>
    <t>15</t>
  </si>
  <si>
    <t>Металлорукав Р3-ЦПнг-LS 25 с протяжкой (уп.50м) Fortisflex 76649</t>
  </si>
  <si>
    <t>39</t>
  </si>
  <si>
    <t>Металлорукав в ПВХ изоляции Р3-Ц-ПВХ-18 d18мм (уп.50м) Ruvinil Р3-Ц-ПВХ-18</t>
  </si>
  <si>
    <t>Металлорукав Р3-ЦПнг-12 d12мм с протяжкой черн. ELASTA (уп.50м) IEK CMP10-12-050</t>
  </si>
  <si>
    <t>Металлорукав Р3-ЦПнг-15 d15мм с протяжкой черн. ELASTA (уп.50м) IEK CMP10-15-050</t>
  </si>
  <si>
    <t>23</t>
  </si>
  <si>
    <t>Металлорукав Р3-ЦПнг-25 d25мм с протяжкой черн. ELASTA (уп.20м) IEK CMP10-25-020</t>
  </si>
  <si>
    <t>87</t>
  </si>
  <si>
    <t>Металлорукав в ПВХ изоляции МРПИ НГ 20 УХЛ1 d20мм без протяжки морозостойкий (уп.50м) ГОФРОМАТИК zeta42313</t>
  </si>
  <si>
    <t>Металлорукав в ПВХ изоляции МРПИ НГ 20 d20мм без протяжки сер. (уп.50м) ГОФРОМАТИК zeta41921</t>
  </si>
  <si>
    <t>Металлорукав Р3-Ц 25 d25мм без протяжки (уп.50м) ГОФРОМАТИК zeta42514</t>
  </si>
  <si>
    <t>Металлорукав в ПВХ изоляции МРПИ НГ 12 d12мм без протяжки (уп.50м) ГОФРОМАТИК zeta42234</t>
  </si>
  <si>
    <t>Металлорукав в ПВХ изоляции МРПИ НГ 15 d15мм без протяжки сер. (уп.50м) ГОФРОМАТИК zeta41911</t>
  </si>
  <si>
    <t>Металлорукав Р3-ЦХ 16 d16мм без протяжки (уп.50м) ГОФРОМАТИК zeta42418</t>
  </si>
  <si>
    <t>Металлорукав Р3-ЦХ 18 d18мм без протяжки (уп.50м) ГОФРОМАТИК zeta42419</t>
  </si>
  <si>
    <t>Металлорукав Р3-ЦПнг-08 d8мм черн. ELASTA (уп.50м) IEK CMP20-008-K02-050</t>
  </si>
  <si>
    <t>729</t>
  </si>
  <si>
    <t>Металлорукав Р3-ЦХ-18 d18мм без протяжки ELASTA (уп.15м) IEK CM10-18-015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</si>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</sst>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7be16968c8284935723f3292b17ad6881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66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5.198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7960.39000000000033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5046.55000000000018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6865.81999999999971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5243.61999999999989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5055.11999999999989</v>
      </c>
      <c r="C13" t="s">
        <v>16</v>
      </c>
      <c r="E13" s="5" t="str">
        <f>B13*D13</f>
      </c>
    </row>
    <row r="14" spans="1:5" customHeight="1" ht="120">
      <c r="A14" t="s">
        <v>20</v>
      </c>
      <c r="B14" s="5">
        <v>3348.65999999999985</v>
      </c>
      <c r="C14" t="s">
        <v>21</v>
      </c>
      <c r="E14" s="5" t="str">
        <f>B14*D14</f>
      </c>
    </row>
    <row r="15" spans="1:5" customHeight="1" ht="120">
      <c r="A15" t="s">
        <v>22</v>
      </c>
      <c r="B15" s="5">
        <v>2396.90000000000009</v>
      </c>
      <c r="C15" t="s">
        <v>23</v>
      </c>
      <c r="E15" s="5" t="str">
        <f>B15*D15</f>
      </c>
    </row>
    <row r="16" spans="1:5" customHeight="1" ht="120">
      <c r="A16" t="s">
        <v>24</v>
      </c>
      <c r="B16" s="5">
        <v>3277.9699999999998</v>
      </c>
      <c r="C16" t="s">
        <v>25</v>
      </c>
      <c r="E16" s="5" t="str">
        <f>B16*D16</f>
      </c>
    </row>
    <row r="17" spans="1:5" customHeight="1" ht="120">
      <c r="A17" t="s">
        <v>26</v>
      </c>
      <c r="B17" s="5">
        <v>3727.079999999999927</v>
      </c>
      <c r="C17" t="s">
        <v>27</v>
      </c>
      <c r="E17" s="5" t="str">
        <f>B17*D17</f>
      </c>
    </row>
    <row r="18" spans="1:5" customHeight="1" ht="120">
      <c r="A18" t="s">
        <v>28</v>
      </c>
      <c r="B18" s="5">
        <v>5040.0</v>
      </c>
      <c r="C18" t="s">
        <v>29</v>
      </c>
      <c r="E18" s="5" t="str">
        <f>B18*D18</f>
      </c>
    </row>
    <row r="19" spans="1:5" customHeight="1" ht="120">
      <c r="A19" t="s">
        <v>30</v>
      </c>
      <c r="B19" s="5">
        <v>6180.0</v>
      </c>
      <c r="C19" t="s">
        <v>31</v>
      </c>
      <c r="E19" s="5" t="str">
        <f>B19*D19</f>
      </c>
    </row>
    <row r="20" spans="1:5" customHeight="1" ht="120">
      <c r="A20" t="s">
        <v>32</v>
      </c>
      <c r="B20" s="5">
        <v>2878.2800000000002</v>
      </c>
      <c r="C20" t="s">
        <v>33</v>
      </c>
      <c r="E20" s="5" t="str">
        <f>B20*D20</f>
      </c>
    </row>
    <row r="21" spans="1:5" customHeight="1" ht="120">
      <c r="A21" t="s">
        <v>34</v>
      </c>
      <c r="B21" s="5">
        <v>2890.98999999999978</v>
      </c>
      <c r="C21" t="s">
        <v>16</v>
      </c>
      <c r="E21" s="5" t="str">
        <f>B21*D21</f>
      </c>
    </row>
    <row r="22" spans="1:5" customHeight="1" ht="120">
      <c r="A22" t="s">
        <v>35</v>
      </c>
      <c r="B22" s="5">
        <v>3415.059999999999945</v>
      </c>
      <c r="C22" t="s">
        <v>36</v>
      </c>
      <c r="E22" s="5" t="str">
        <f>B22*D22</f>
      </c>
    </row>
    <row r="23" spans="1:5" customHeight="1" ht="120">
      <c r="A23" t="s">
        <v>37</v>
      </c>
      <c r="B23" s="5">
        <v>4793.079999999999927</v>
      </c>
      <c r="C23" t="s">
        <v>14</v>
      </c>
      <c r="E23" s="5" t="str">
        <f>B23*D23</f>
      </c>
    </row>
    <row r="24" spans="1:5" customHeight="1" ht="120">
      <c r="A24" t="s">
        <v>38</v>
      </c>
      <c r="B24" s="5">
        <v>2447.59000000000015</v>
      </c>
      <c r="C24" t="s">
        <v>16</v>
      </c>
      <c r="E24" s="5" t="str">
        <f>B24*D24</f>
      </c>
    </row>
    <row r="25" spans="1:5" customHeight="1" ht="120">
      <c r="A25" t="s">
        <v>39</v>
      </c>
      <c r="B25" s="5">
        <v>3715.079999999999927</v>
      </c>
      <c r="C25" t="s">
        <v>27</v>
      </c>
      <c r="E25" s="5" t="str">
        <f>B25*D25</f>
      </c>
    </row>
    <row r="26" spans="1:5" customHeight="1" ht="120">
      <c r="A26" t="s">
        <v>40</v>
      </c>
      <c r="B26" s="5">
        <v>2232.0</v>
      </c>
      <c r="C26" t="s">
        <v>41</v>
      </c>
      <c r="E26" s="5" t="str">
        <f>B26*D26</f>
      </c>
    </row>
    <row r="27" spans="1:5" customHeight="1" ht="120">
      <c r="A27" t="s">
        <v>42</v>
      </c>
      <c r="B27" s="5">
        <v>1998.0</v>
      </c>
      <c r="C27" t="s">
        <v>33</v>
      </c>
      <c r="E27" s="5" t="str">
        <f>B27*D27</f>
      </c>
    </row>
    <row r="28" spans="1:5" customHeight="1" ht="120">
      <c r="A28" t="s">
        <v>43</v>
      </c>
      <c r="B28" s="5">
        <v>2610.0</v>
      </c>
      <c r="C28" t="s">
        <v>44</v>
      </c>
      <c r="E28" s="5" t="str">
        <f>B28*D28</f>
      </c>
    </row>
    <row r="29" spans="1:5" customHeight="1" ht="120">
      <c r="A29" t="s">
        <v>45</v>
      </c>
      <c r="B29" s="5">
        <v>5940.0</v>
      </c>
      <c r="C29" t="s">
        <v>16</v>
      </c>
      <c r="E29" s="5" t="str">
        <f>B29*D29</f>
      </c>
    </row>
    <row r="30" spans="1:5" customHeight="1" ht="120">
      <c r="A30" t="s">
        <v>46</v>
      </c>
      <c r="B30" s="5">
        <v>8280.0</v>
      </c>
      <c r="C30" t="s">
        <v>29</v>
      </c>
      <c r="E30" s="5" t="str">
        <f>B30*D30</f>
      </c>
    </row>
    <row r="31" spans="1:5" customHeight="1" ht="120">
      <c r="A31" t="s">
        <v>47</v>
      </c>
      <c r="B31" s="5">
        <v>6898.67000000000007</v>
      </c>
      <c r="C31" t="s">
        <v>48</v>
      </c>
      <c r="E31" s="5" t="str">
        <f>B31*D31</f>
      </c>
    </row>
    <row r="32" spans="1:5" customHeight="1" ht="120">
      <c r="A32" t="s">
        <v>49</v>
      </c>
      <c r="B32" s="5">
        <v>4345.39999999999964</v>
      </c>
      <c r="C32" t="s">
        <v>50</v>
      </c>
      <c r="E32" s="5" t="str">
        <f>B32*D32</f>
      </c>
    </row>
    <row r="33" spans="1:5" customHeight="1" ht="120">
      <c r="A33" t="s">
        <v>51</v>
      </c>
      <c r="B33" s="5">
        <v>7365.61999999999989</v>
      </c>
      <c r="C33" t="s">
        <v>52</v>
      </c>
      <c r="E33" s="5" t="str">
        <f>B33*D33</f>
      </c>
    </row>
    <row r="34" spans="1:5" customHeight="1" ht="120">
      <c r="A34" t="s">
        <v>53</v>
      </c>
      <c r="B34" s="5">
        <v>5507.079999999999927</v>
      </c>
      <c r="C34" t="s">
        <v>31</v>
      </c>
      <c r="E34" s="5" t="str">
        <f>B34*D34</f>
      </c>
    </row>
    <row r="35" spans="1:5" customHeight="1" ht="120">
      <c r="A35" t="s">
        <v>54</v>
      </c>
      <c r="B35" s="5">
        <v>5110.8100000000004</v>
      </c>
      <c r="C35" t="s">
        <v>25</v>
      </c>
      <c r="E35" s="5" t="str">
        <f>B35*D35</f>
      </c>
    </row>
    <row r="36" spans="1:5" customHeight="1" ht="120">
      <c r="A36" t="s">
        <v>55</v>
      </c>
      <c r="B36" s="5">
        <v>4889.47000000000025</v>
      </c>
      <c r="C36" t="s">
        <v>44</v>
      </c>
      <c r="E36" s="5" t="str">
        <f>B36*D36</f>
      </c>
    </row>
    <row r="37" spans="1:5" customHeight="1" ht="120">
      <c r="A37" t="s">
        <v>56</v>
      </c>
      <c r="B37" s="5">
        <v>3707.36999999999989</v>
      </c>
      <c r="C37" t="s">
        <v>31</v>
      </c>
      <c r="E37" s="5" t="str">
        <f>B37*D37</f>
      </c>
    </row>
    <row r="38" spans="1:5" customHeight="1" ht="120">
      <c r="A38" t="s">
        <v>57</v>
      </c>
      <c r="B38" s="5">
        <v>5450.68000000000029</v>
      </c>
      <c r="C38" t="s">
        <v>58</v>
      </c>
      <c r="E38" s="5" t="str">
        <f>B38*D38</f>
      </c>
    </row>
    <row r="39" spans="1:5" customHeight="1" ht="120">
      <c r="A39" t="s">
        <v>59</v>
      </c>
      <c r="B39" s="5">
        <v>4404.23999999999978</v>
      </c>
      <c r="C39" t="s">
        <v>31</v>
      </c>
      <c r="E39" s="5" t="str">
        <f>B39*D39</f>
      </c>
    </row>
    <row r="40" spans="1:5" customHeight="1" ht="120">
      <c r="A40" t="s">
        <v>60</v>
      </c>
      <c r="B40" s="5">
        <v>3712.090000000000146</v>
      </c>
      <c r="C40" t="s">
        <v>61</v>
      </c>
      <c r="E40" s="5" t="str">
        <f>B40*D40</f>
      </c>
    </row>
    <row r="41" spans="1:5" customHeight="1" ht="120">
      <c r="A41" t="s">
        <v>62</v>
      </c>
      <c r="B41" s="5">
        <v>4421.80000000000018</v>
      </c>
      <c r="C41" t="s">
        <v>63</v>
      </c>
      <c r="E41" s="5" t="str">
        <f>B41*D41</f>
      </c>
    </row>
    <row r="42" spans="1:5" customHeight="1" ht="120">
      <c r="A42" t="s">
        <v>64</v>
      </c>
      <c r="B42" s="5">
        <v>3528.59000000000015</v>
      </c>
      <c r="C42" t="s">
        <v>61</v>
      </c>
      <c r="E42" s="5" t="str">
        <f>B42*D42</f>
      </c>
    </row>
    <row r="43" spans="1:5" customHeight="1" ht="120">
      <c r="A43" t="s">
        <v>65</v>
      </c>
      <c r="B43" s="5">
        <v>4004.82999999999993</v>
      </c>
      <c r="C43" t="s">
        <v>16</v>
      </c>
      <c r="E43" s="5" t="str">
        <f>B43*D43</f>
      </c>
    </row>
    <row r="44" spans="1:5" customHeight="1" ht="120">
      <c r="A44" t="s">
        <v>66</v>
      </c>
      <c r="B44" s="5">
        <v>4740.0</v>
      </c>
      <c r="C44" t="s">
        <v>67</v>
      </c>
      <c r="E44" s="5" t="str">
        <f>B44*D44</f>
      </c>
    </row>
    <row r="45" spans="1:5" customHeight="1" ht="120">
      <c r="A45" t="s">
        <v>68</v>
      </c>
      <c r="B45" s="5">
        <v>4699.55000000000018</v>
      </c>
      <c r="C45" t="s">
        <v>69</v>
      </c>
      <c r="E45" s="5" t="str">
        <f>B45*D45</f>
      </c>
    </row>
    <row r="46" spans="1:5" customHeight="1" ht="120">
      <c r="A46" t="s">
        <v>70</v>
      </c>
      <c r="B46" s="5">
        <v>5713.43000000000029</v>
      </c>
      <c r="C46" t="s">
        <v>71</v>
      </c>
      <c r="E46" s="5" t="str">
        <f>B46*D46</f>
      </c>
    </row>
    <row r="47" spans="1:5" customHeight="1" ht="120">
      <c r="A47" t="s">
        <v>72</v>
      </c>
      <c r="B47" s="5">
        <v>7222.10999999999967</v>
      </c>
      <c r="C47" t="s">
        <v>73</v>
      </c>
      <c r="E47" s="5" t="str">
        <f>B47*D47</f>
      </c>
    </row>
    <row r="48" spans="1:5" customHeight="1" ht="120">
      <c r="A48" t="s">
        <v>74</v>
      </c>
      <c r="B48" s="5">
        <v>5760.0</v>
      </c>
      <c r="C48" t="s">
        <v>75</v>
      </c>
      <c r="E48" s="5" t="str">
        <f>B48*D48</f>
      </c>
    </row>
    <row r="49" spans="1:5" customHeight="1" ht="120">
      <c r="A49" t="s">
        <v>76</v>
      </c>
      <c r="B49" s="5">
        <v>4421.80000000000018</v>
      </c>
      <c r="C49" t="s">
        <v>77</v>
      </c>
      <c r="E49" s="5" t="str">
        <f>B49*D49</f>
      </c>
    </row>
    <row r="50" spans="1:5" customHeight="1" ht="120">
      <c r="A50" t="s">
        <v>78</v>
      </c>
      <c r="B50" s="5">
        <v>5507.079999999999927</v>
      </c>
      <c r="C50" t="s">
        <v>48</v>
      </c>
      <c r="E50" s="5" t="str">
        <f>B50*D50</f>
      </c>
    </row>
    <row r="51" spans="1:5" customHeight="1" ht="120">
      <c r="A51" t="s">
        <v>79</v>
      </c>
      <c r="B51" s="5">
        <v>6898.67000000000007</v>
      </c>
      <c r="C51" t="s">
        <v>80</v>
      </c>
      <c r="E51" s="5" t="str">
        <f>B51*D51</f>
      </c>
    </row>
    <row r="52" spans="1:5" customHeight="1" ht="120">
      <c r="A52" t="s">
        <v>81</v>
      </c>
      <c r="B52" s="5">
        <v>7260.0</v>
      </c>
      <c r="C52" t="s">
        <v>82</v>
      </c>
      <c r="E52" s="5" t="str">
        <f>B52*D52</f>
      </c>
    </row>
    <row r="53" spans="1:5" customHeight="1" ht="120">
      <c r="A53" t="s">
        <v>83</v>
      </c>
      <c r="B53" s="5">
        <v>4044.099999999999909</v>
      </c>
      <c r="C53" t="s">
        <v>61</v>
      </c>
      <c r="E53" s="5" t="str">
        <f>B53*D53</f>
      </c>
    </row>
    <row r="54" spans="1:5" customHeight="1" ht="120">
      <c r="A54" t="s">
        <v>84</v>
      </c>
      <c r="B54" s="5">
        <v>4920.0</v>
      </c>
      <c r="C54" t="s">
        <v>12</v>
      </c>
      <c r="E54" s="5" t="str">
        <f>B54*D54</f>
      </c>
    </row>
    <row r="55" spans="1:5" customHeight="1" ht="120">
      <c r="A55" t="s">
        <v>85</v>
      </c>
      <c r="B55" s="5">
        <v>6180.0</v>
      </c>
      <c r="C55" t="s">
        <v>86</v>
      </c>
      <c r="E55" s="5" t="str">
        <f>B55*D55</f>
      </c>
    </row>
    <row r="56" spans="1:5" customHeight="1" ht="120">
      <c r="A56" t="s">
        <v>87</v>
      </c>
      <c r="B56" s="5">
        <v>4488.0</v>
      </c>
      <c r="C56" t="s">
        <v>88</v>
      </c>
      <c r="E56" s="5" t="str">
        <f>B56*D56</f>
      </c>
    </row>
    <row r="57" spans="1:5" customHeight="1" ht="120">
      <c r="A57" t="s">
        <v>89</v>
      </c>
      <c r="B57" s="5">
        <v>6253.21000000000004</v>
      </c>
      <c r="C57" t="s">
        <v>16</v>
      </c>
      <c r="E57" s="5" t="str">
        <f>B57*D57</f>
      </c>
    </row>
    <row r="58" spans="1:5" customHeight="1" ht="120">
      <c r="A58" t="s">
        <v>90</v>
      </c>
      <c r="B58" s="5">
        <v>5952.61999999999989</v>
      </c>
      <c r="C58" t="s">
        <v>27</v>
      </c>
      <c r="E58" s="5" t="str">
        <f>B58*D58</f>
      </c>
    </row>
    <row r="59" spans="1:5" customHeight="1" ht="120">
      <c r="A59" t="s">
        <v>91</v>
      </c>
      <c r="B59" s="5">
        <v>6614.5</v>
      </c>
      <c r="C59" t="s">
        <v>58</v>
      </c>
      <c r="E59" s="5" t="str">
        <f>B59*D59</f>
      </c>
    </row>
    <row r="60" spans="1:5" customHeight="1" ht="120">
      <c r="A60" t="s">
        <v>92</v>
      </c>
      <c r="B60" s="5">
        <v>3895.57999999999993</v>
      </c>
      <c r="C60" t="s">
        <v>58</v>
      </c>
      <c r="E60" s="5" t="str">
        <f>B60*D60</f>
      </c>
    </row>
    <row r="61" spans="1:5" customHeight="1" ht="120">
      <c r="A61" t="s">
        <v>93</v>
      </c>
      <c r="B61" s="5">
        <v>4686.69999999999982</v>
      </c>
      <c r="C61" t="s">
        <v>44</v>
      </c>
      <c r="E61" s="5" t="str">
        <f>B61*D61</f>
      </c>
    </row>
    <row r="62" spans="1:5" customHeight="1" ht="120">
      <c r="A62" t="s">
        <v>94</v>
      </c>
      <c r="B62" s="5">
        <v>4338.26000000000022</v>
      </c>
      <c r="C62" t="s">
        <v>44</v>
      </c>
      <c r="E62" s="5" t="str">
        <f>B62*D62</f>
      </c>
    </row>
    <row r="63" spans="1:5" customHeight="1" ht="120">
      <c r="A63" t="s">
        <v>95</v>
      </c>
      <c r="B63" s="5">
        <v>4938.73999999999978</v>
      </c>
      <c r="C63" t="s">
        <v>16</v>
      </c>
      <c r="E63" s="5" t="str">
        <f>B63*D63</f>
      </c>
    </row>
    <row r="64" spans="1:5" customHeight="1" ht="120">
      <c r="A64" t="s">
        <v>96</v>
      </c>
      <c r="B64" s="5">
        <v>4260.0</v>
      </c>
      <c r="C64" t="s">
        <v>97</v>
      </c>
      <c r="E64" s="5" t="str">
        <f>B64*D64</f>
      </c>
    </row>
    <row r="65" spans="1:5" customHeight="1" ht="120">
      <c r="A65" t="s">
        <v>98</v>
      </c>
      <c r="B65" s="5">
        <v>1854.0</v>
      </c>
      <c r="C65" t="s">
        <v>27</v>
      </c>
      <c r="E65" s="5" t="str">
        <f>B65*D65</f>
      </c>
    </row>
    <row r="66" spans="1:5">
      <c r="C66" s="7" t="s">
        <v>99</v>
      </c>
      <c r="D66" s="6" t="str">
        <f>SUM(D8:D65)</f>
      </c>
      <c r="E66" s="8" t="str">
        <f>SUM(E8:E65)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2025-12-23T03:25:44+03:00</dcterms:created>
  <dcterms:modified xsi:type="dcterms:W3CDTF">2025-12-23T03:25:44+03:00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