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<sst xmlns="http://schemas.openxmlformats.org/spreadsheetml/2006/main" uniqueCount="31">
  <si>
    <t>ЭЛЕКТРИКА ОПТОМ и в РОЗНИЦУ</t>
  </si>
  <si>
    <t>электрикаоптом.рф</t>
  </si>
  <si>
    <t xml:space="preserve">+7 (495) 128-49-96 </t>
  </si>
  <si>
    <t>Прайс-лист категории «Реле контроля фаз»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</si>
  <si>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</si>
  <si>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</si>
  <si>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</si>
  <si>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</si>
  <si>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</si>
  <si>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</si>
  <si>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Реле контроля / Реле контроля фаз</t>
  </si>
  <si>
    <t>Реле контроля фаз РК-101 380В тип 01 DEKraft 23300DEK</t>
  </si>
  <si>
    <t>4</t>
  </si>
  <si>
    <t>Реле контроля трехфазного напряжения ЕЛ-11Е 380В 50Гц задержка срабатывания 0.1-10с ток контактов исполнительного реле 5А 2п УХЛ4 Реле и Автоматика A8222-77135136</t>
  </si>
  <si>
    <t>63</t>
  </si>
  <si>
    <t>Переключатель фаз электронный ПЭФ-301 НовАтек-Электро 3425601301</t>
  </si>
  <si>
    <t>Реле контроля фаз РК-101 380В тип 02 DEKraft 23301DEK</t>
  </si>
  <si>
    <t>60</t>
  </si>
  <si>
    <t>Реле контроля фаз РКФ-8 многофукц. EKF rkf-8</t>
  </si>
  <si>
    <t>99</t>
  </si>
  <si>
    <t>Реле контроля наличия и чередования фаз CKF-318-1 (контроль чередования; слипания фаз; регулировка верх. и нижн. порога напряжения; регулировка задержки отключения; 1 модуль; монтаж на DIN-рейке)(аналог РНПП-311М) F&amp;F EA04.002.007</t>
  </si>
  <si>
    <t>108</t>
  </si>
  <si>
    <t>Реле контроля напряжения 3ф ЕЛ-11М-15 УХЛ4 AC 400В задержка срабатывания 01...10с ток контактов исполнит. реле 8А 2п Меандр A8302-16933174</t>
  </si>
  <si>
    <t>84</t>
  </si>
  <si>
    <t>Реле контроля напряжения 3ф ЕЛ-12М-15 УХЛ4 AC 400В задержка срабатывания 0.1...10с ток контактов исполнит. реле 8А 2п Меандр A8302-16934430</t>
  </si>
  <si>
    <t>27</t>
  </si>
  <si>
    <t>Реле контроля фаз RKF-11m PROxima EKF rkf-11m</t>
  </si>
  <si>
    <t>10</t>
  </si>
  <si>
    <t>Реле контроля фаз XJ3-D AC 380В CHINT 284003</t>
  </si>
  <si>
    <t>Реле контроля трехфазного напряжения ЕЛ-13Е 380В 50Гц задержка срабатывания 0.1-10с ток контактов исполнительного реле 5А 2п УХЛ4 Реле и Автоматика A8222-77135303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</si>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</sst>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ddf89ac1e0472ff4786553625bea3dc84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1.45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4308.0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1829.48000000000002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4922.19999999999982</v>
      </c>
      <c r="C11" t="s">
        <v>12</v>
      </c>
      <c r="E11" s="5" t="str">
        <f>B11*D11</f>
      </c>
    </row>
    <row r="12" spans="1:5" customHeight="1" ht="120">
      <c r="A12" t="s">
        <v>16</v>
      </c>
      <c r="B12" s="5">
        <v>3942.0</v>
      </c>
      <c r="C12" t="s">
        <v>17</v>
      </c>
      <c r="E12" s="5" t="str">
        <f>B12*D12</f>
      </c>
    </row>
    <row r="13" spans="1:5" customHeight="1" ht="120">
      <c r="A13" t="s">
        <v>18</v>
      </c>
      <c r="B13" s="5">
        <v>3866.92999999999984</v>
      </c>
      <c r="C13" t="s">
        <v>19</v>
      </c>
      <c r="E13" s="5" t="str">
        <f>B13*D13</f>
      </c>
    </row>
    <row r="14" spans="1:5" customHeight="1" ht="120">
      <c r="A14" t="s">
        <v>20</v>
      </c>
      <c r="B14" s="5">
        <v>2805.65999999999985</v>
      </c>
      <c r="C14" t="s">
        <v>21</v>
      </c>
      <c r="E14" s="5" t="str">
        <f>B14*D14</f>
      </c>
    </row>
    <row r="15" spans="1:5" customHeight="1" ht="120">
      <c r="A15" t="s">
        <v>22</v>
      </c>
      <c r="B15" s="5">
        <v>2190.039999999999964</v>
      </c>
      <c r="C15" t="s">
        <v>23</v>
      </c>
      <c r="E15" s="5" t="str">
        <f>B15*D15</f>
      </c>
    </row>
    <row r="16" spans="1:5" customHeight="1" ht="120">
      <c r="A16" t="s">
        <v>24</v>
      </c>
      <c r="B16" s="5">
        <v>2190.039999999999964</v>
      </c>
      <c r="C16" t="s">
        <v>25</v>
      </c>
      <c r="E16" s="5" t="str">
        <f>B16*D16</f>
      </c>
    </row>
    <row r="17" spans="1:5" customHeight="1" ht="120">
      <c r="A17" t="s">
        <v>26</v>
      </c>
      <c r="B17" s="5">
        <v>2954.98000000000002</v>
      </c>
      <c r="C17" t="s">
        <v>27</v>
      </c>
      <c r="E17" s="5" t="str">
        <f>B17*D17</f>
      </c>
    </row>
    <row r="18" spans="1:5" customHeight="1" ht="120">
      <c r="A18" t="s">
        <v>28</v>
      </c>
      <c r="B18" s="5">
        <v>4537.80000000000018</v>
      </c>
      <c r="C18" t="s">
        <v>12</v>
      </c>
      <c r="E18" s="5" t="str">
        <f>B18*D18</f>
      </c>
    </row>
    <row r="19" spans="1:5" customHeight="1" ht="120">
      <c r="A19" t="s">
        <v>29</v>
      </c>
      <c r="B19" s="5">
        <v>1829.48000000000002</v>
      </c>
      <c r="C19" t="s">
        <v>12</v>
      </c>
      <c r="E19" s="5" t="str">
        <f>B19*D19</f>
      </c>
    </row>
    <row r="20" spans="1:5">
      <c r="C20" s="7" t="s">
        <v>30</v>
      </c>
      <c r="D20" s="6" t="str">
        <f>SUM(D8:D19)</f>
      </c>
      <c r="E20" s="8" t="str">
        <f>SUM(E8:E19)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2025-12-23T03:25:57+03:00</dcterms:created>
  <dcterms:modified xsi:type="dcterms:W3CDTF">2025-12-23T03:25:57+03:00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