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<sst xmlns="http://schemas.openxmlformats.org/spreadsheetml/2006/main" uniqueCount="158">
  <si>
    <t>ЭЛЕКТРИКА ОПТОМ и в РОЗНИЦУ</t>
  </si>
  <si>
    <t>электрикаоптом.рф</t>
  </si>
  <si>
    <t xml:space="preserve">+7 (495) 128-49-96 </t>
  </si>
  <si>
    <t>Прайс-лист категории «Освещение иллюминационное»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</si>
  <si>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</si>
  <si>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</si>
  <si>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</si>
  <si>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</si>
  <si>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</si>
  <si>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</si>
  <si>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Иллюминационное, декоративное освещение  / Освещение иллюминационное</t>
  </si>
  <si>
    <t>Гирлянда светодиодная «Мультишарики» 20м d17.5мм 200LED RGB 16Вт 220-240В IP65 провод ПВХ черн. (нужен шнур питания 303-500) Neon-Night 303-509</t>
  </si>
  <si>
    <t>2</t>
  </si>
  <si>
    <t>Гирлянда светодиодная 80LED зел. провод 8.8м (7.3+1.5) расстояние между лампами 10см 8 режимов мигания IP20 мультиколор Космос KOC_GIR80LED_RGB</t>
  </si>
  <si>
    <t>4</t>
  </si>
  <si>
    <t>Гирлянда светодиодная 80LED бел. прозр. провод 8.8м (7.3+1.5) 8 режимов мигания IP20 тепл. бел. Космос KOC_GIR80LED_W</t>
  </si>
  <si>
    <t>19</t>
  </si>
  <si>
    <t>Гирлянда светодиодная 80LED син. прозр. провод 8.8м (7.3+1.5) 8 режимов мигания IP20 син. Космос KOC_GIR80LED_B</t>
  </si>
  <si>
    <t>7</t>
  </si>
  <si>
    <t>Гирлянда LD200C-GM 200 светодиод. LED 8 реж. 20м разноцв. SHLights 4607144111638</t>
  </si>
  <si>
    <t>1</t>
  </si>
  <si>
    <t>Гирлянда светодиодная LD120-W-E 120 с доп. подключ. до 20 доп. модулей 12м бел. SHLights 4607144111676</t>
  </si>
  <si>
    <t>14</t>
  </si>
  <si>
    <t>Гирлянда «Шарики» OLDBL70-W-E 10м 70 бел. светодиод. с доп. соед. до 3-х мод. IP54 SHLights 4690601004376</t>
  </si>
  <si>
    <t>13</t>
  </si>
  <si>
    <t>Гирлянда светодиодная 50LED провод 6.5м 8 режимов мигания Космос KOC_GIR50LED_V</t>
  </si>
  <si>
    <t>11</t>
  </si>
  <si>
    <t>Гирлянда светодиодная 50LED провод 6.5м 8 режимов мигания Космос KOC_GIR50LED_W</t>
  </si>
  <si>
    <t>15</t>
  </si>
  <si>
    <t>Гирлянда светодиодная 50LED провод 6.5м 8 режимов мигания Космос KOC_GIR50LED_B</t>
  </si>
  <si>
    <t>Гирлянда «Кристалл» DC-ILD120-CC 120LED 12м 220В с контроллером мед. Shlights 4690601042804</t>
  </si>
  <si>
    <t>24</t>
  </si>
  <si>
    <t>Гирлянда «Кристалл» DC-ILD120-COG 12м 120LED 220В с контроллером Shlights 4690601042811</t>
  </si>
  <si>
    <t>17</t>
  </si>
  <si>
    <t>Удлинитель 5м для подключения гирлянд КОСМОС KOCNL_EL166_5M</t>
  </si>
  <si>
    <t>28</t>
  </si>
  <si>
    <t>Гирлянда «Занавес» DCLLD-138M-C 138 мультиколор светодиодов 2х1/0.6м 12 нитей SHLights 4690601047175</t>
  </si>
  <si>
    <t>Гирлянда светодиодная «Цветы» желт. гамма 10LED ткань тепл. бел. 1.8+0.3м КОСМОС KOC_GIR-B110</t>
  </si>
  <si>
    <t>Светильник подвесной «Елочка» 10LED флок 12х5.5х18.2см тепл. бел. КОСМОС KOC_TAB-B108</t>
  </si>
  <si>
    <t>20</t>
  </si>
  <si>
    <t>Гирлянда светодиодная 61 840 NGF-I01-100WW-8-3.5m-230-TR-IP44 Navigator 61840</t>
  </si>
  <si>
    <t>Гирлянда светодиодная управляемая«Нить» 20м 200LED мультиколор 20Вт 220-240В IP65 8 режимов провод ПВХ черн. (нужен контроллер 217-204) Neon-Night 303-149</t>
  </si>
  <si>
    <t>Гирлянда светодиодная 100LED бел. прозр. провод 10.8м 8 режимов мигания IP20 тепл. бел. Космос KOC_GIR100LED_W</t>
  </si>
  <si>
    <t>Гирлянда светодиодная «Айсикл» (бахрома) 4.8х0.6м 152LED тепл. бел. 15Вт 230В IP65 постоян. свечение провод ПВХ бел. (нужен шнур питания 303-500-1) Neon-Night 255-138-6</t>
  </si>
  <si>
    <t>Гирлянда светодиодная «Золотые нити» 10м 100LED в виде капель 220В Космос KOCNL-EL151</t>
  </si>
  <si>
    <t>Гирлянда светодиодная 14 021 NGF-S01-100WW-10-11.5m-230-C8-G-IP20 Navigator 14021</t>
  </si>
  <si>
    <t>6</t>
  </si>
  <si>
    <t>Гирлянда светодиодная 14 022 NGF-S01-100CW-10-11.5m-230-C8-G-IP20 Navigator 14022</t>
  </si>
  <si>
    <t>Гирлянда светодиодная 61 832 NGF-S01-200CW-10-21.5m-230-C8-BL-IP44 Navigator 61832</t>
  </si>
  <si>
    <t>Гирлянда светодиодная 61 834 NGF-B01-48RGBWW-8-5.3m-230-C8-BL-IP20 Navigator 61834</t>
  </si>
  <si>
    <t>Гирлянда светодиодная 61 835 NGF-B01-80RGBWW-8-7.9m-230-C8-BL-IP20 Navigator 61835</t>
  </si>
  <si>
    <t>Гирлянда светодиодная 61 836 NGF-B01-128RGBWW-8-11.5m-230-C8-BL-IP20 Navigator 61836</t>
  </si>
  <si>
    <t>Гирлянда светодиодная 14 023 NGF-S01-100B-10-11.5m-230-C8-G-IP20 Navigator 14023</t>
  </si>
  <si>
    <t>Гирлянда светодиодная 14 025 NGF-S01-100CW-10-11.5m-230-C8-TR-IP20 Navigator 14025</t>
  </si>
  <si>
    <t>Гирлянда светодиодная 14 026 NGF-S01-100B-10-11.5m-230-C8-TR-IP20 Navigator 14026</t>
  </si>
  <si>
    <t>10</t>
  </si>
  <si>
    <t>Гирлянда светодиодная 61 803 NGF-S01-100RGBY-5-6.5m-230-C8-G-IP20 Navigator 61803</t>
  </si>
  <si>
    <t>Гирлянда светодиодная 61 804 NGF-S01-100WW-5-6.5m-230-C8-G-IP20 Navigator 61804</t>
  </si>
  <si>
    <t>Гирлянда светодиодная 61 805 NGF-S01-100CW-5-6.5m-230-C8-G-IP20 Navigator 61805</t>
  </si>
  <si>
    <t>5</t>
  </si>
  <si>
    <t>Гирлянда светодиодная 61 806 NGF-S01-100B-5-6.5m-230-C8-G-IP20 Navigator 61806</t>
  </si>
  <si>
    <t>Гирлянда светодиодная 61 807 NGF-S01-100WW-5-6.5m-230-C8-TR-IP20 Navigator 61807</t>
  </si>
  <si>
    <t>Гирлянда светодиодная 61 808 NGF-S01-100CW-5-6.5m-230-C8-TR-IP20 Navigator 61808</t>
  </si>
  <si>
    <t>Гирлянда светодиодная 61 809 NGF-S01-100B-5-6.5m-230-C8-TR-IP20 Navigator 61809</t>
  </si>
  <si>
    <t>9</t>
  </si>
  <si>
    <t>Гирлянда светодиодная 61 810 NGF-S01-120RGBY-5-7.5m-230-C8-G-IP20 Navigator 61810</t>
  </si>
  <si>
    <t>8</t>
  </si>
  <si>
    <t>Гирлянда светодиодная 61 814 NGF-S01-140RGBY-5-8.5m-230-C8-G-IP20 Navigator 61814</t>
  </si>
  <si>
    <t>Гирлянда светодиодная 61 819 NGF-S01-200WW-5-11.5m-230-C8-G-IP20 Navigator 61819</t>
  </si>
  <si>
    <t>Гирлянда светодиодная 61 820 NGF-S01-200CW-5-11.5m-230-C8-G-IP20 Navigator 61820</t>
  </si>
  <si>
    <t>3</t>
  </si>
  <si>
    <t>Гирлянда светодиодная 61 822 NGF-S01-100RGBY-10-9.5m-230-C8-BL-IP44 Navigator 61822</t>
  </si>
  <si>
    <t>Гирлянда светодиодная 61 823 NGF-S01-100WW-10-9.5m-230-C8-BL-IP44 Navigator 61823</t>
  </si>
  <si>
    <t>Гирлянда светодиодная 61 824 NGF-S01-100CW-10-9.5m-230-C8-BL-IP44 Navigator 61824</t>
  </si>
  <si>
    <t>Гирлянда светодиодная 61 829 NGF-S01-140B-10-15.5m-230-C8-BL-IP44 Navigator 61829</t>
  </si>
  <si>
    <t>Гирлянда светодиодная 61 852 NGF-N01-240B-12-2х2m-230-TR-IP20 Navigator 61852</t>
  </si>
  <si>
    <t>Гирлянда светодиодная 61 853 NGF-N01-240RGBY-12-2х1.5m-230-TR-IP44 Navigator 61853</t>
  </si>
  <si>
    <t>Гирлянда светодиодная 61 857 NGF-C01-192WW-10-1.5х1.2m-230-TR-IP20 Navigator 61857</t>
  </si>
  <si>
    <t>Гирлянда светодиодная 61 858 NGF-C01-192CW-10-1.5х1.2m-230-TR-IP20 Navigator 61858</t>
  </si>
  <si>
    <t>Гирлянда светодиодная 61 860 NGF-C01-288RGBY-8-1.5х1.5m-230-C8-TR-IP20 Navigator 61860</t>
  </si>
  <si>
    <t>Гирлянда светодиодная 61 862 NGF-C01-288CW-8-1.5х1.5m-230-C8-TR-IP20 Navigator 61862</t>
  </si>
  <si>
    <t>Гирлянда светодиодная 61 863 NGF-C01-288B-8-1.5х1.5m-230-C8-TR-IP20 Navigator 61863</t>
  </si>
  <si>
    <t>Гирлянда светодиодная 61 864 NGF-C01-357WW-8-2х1.5m-230-TR-IP20 Navigator 61864</t>
  </si>
  <si>
    <t>Гирлянда светодиодная 61 865 NGF-C01-357CW-8-2х1.5m-230-TR-IP20 Navigator 61865</t>
  </si>
  <si>
    <t>Гирлянда светодиодная 61 866 NGF-C01-357B-8-2х1.5m-230-TR-IP20 Navigator 61866</t>
  </si>
  <si>
    <t>Гирлянда светодиодная 61 869 NGF-C01-357CW-8-2х1.5m-230-TR-IP44 Navigator 61869</t>
  </si>
  <si>
    <t>Гирлянда светодиодная 61 870 NGF-C01-357B-8-2х1.5m-230-TR-IP44 Navigator 61870</t>
  </si>
  <si>
    <t>Гирлянда светодиодная 61 838 NGF-B02-70CW-10-8m-230-BL-IP44 Navigator 61838</t>
  </si>
  <si>
    <t>Гирлянда светодиодная 61 839 NGF-B02-70B-10-8m-230-BL-IP44 Navigator 61839</t>
  </si>
  <si>
    <t>Гирлянда светодиодная 61 844 NGF-I02-100CW-8-3.5m-230-TR-IP44 Navigator 61844</t>
  </si>
  <si>
    <t>Гирлянда светодиодная 61 845 NGF-N01-156RGBY-12-1.5х1.5m-230-TR-IP20 Navigator 61845</t>
  </si>
  <si>
    <t>Гирлянда светодиодная 61 846 NGF-N01-156WW-12-1.5х1.5m-230-TR-IP20 Navigator 61846</t>
  </si>
  <si>
    <t>Гирлянда светодиодная 61 847 NGF-N01-156CW-12-1.5х1.5m-230-TR-IP20 Navigator 61847</t>
  </si>
  <si>
    <t>Гирлянда светодиодная 61 848 NGF-N01-156B-12-1.5х1.5m-230-TR-IP20 Navigator 61848</t>
  </si>
  <si>
    <t>Гирлянда светодиодная 61 849 NGF-N01-240RGBY-12-2х2m-230-TR-IP20 Navigator 61849</t>
  </si>
  <si>
    <t>Гирлянда светодиодная 61 850 NGF-N01-240WW-12-2х2m-230-TR-IP20 Navigator 61850</t>
  </si>
  <si>
    <t>Гирлянда светодиодная 61 851 NGF-N01-240CW-12-2х2m-230-TR-IP20 Navigator 61851</t>
  </si>
  <si>
    <t>Гирлянда светодиодная «Айсикл» (бахрома) 4х0.6м 128LED тепл. бел. 10Вт 230В IP67 эффект мерцания провод каучук бел. (нужен шнур питания 315-001) Neon-Night 255-356</t>
  </si>
  <si>
    <t>18</t>
  </si>
  <si>
    <t>Гирлянда светодиодная 80 667 NGF-S01-100RGBY-5-6.5m-230-C8-TR-IP20 Navigator 80667</t>
  </si>
  <si>
    <t>Гирлянда светодиодная «Бахрома» 93 642 NGF-D021-01 2х0.5м 100LED RGBY IP44 TR Navigator 93642</t>
  </si>
  <si>
    <t>Гирлянда светодиодная «Бахрома» 93 643 NGF-D021-02 2х0.5м 100LED B IP44 эффект мерцания TR Navigator 93643</t>
  </si>
  <si>
    <t>Гирлянда светодиодная «Бахрома» 93 644 NGF-D021-03 2х0.5м 100LED RGBY IP44 эффект мерцания TR Navigator 93644</t>
  </si>
  <si>
    <t>Гирлянда светодиодная «Бахрома» 93 690 NGF-D029-04 4.7х0.6м 240LED B IP44 BL Navigator 93690</t>
  </si>
  <si>
    <t>Гирлянда светодиодная «Занавес» 93 645 NGF-D022-01 1.5х1.2м 192LED RGBY IP20 TR Navigator 93645</t>
  </si>
  <si>
    <t>Гирлянда светодиодная «Занавес» 93 646 NGF-D022-02 2х1.5м 357LED RGBY IP20 TR Navigator 93646</t>
  </si>
  <si>
    <t>Гирлянда светодиодная «Занавес» 93 669 NGF-С03-01 2х3м 400LED CW IP20 TR Navigator 93669</t>
  </si>
  <si>
    <t>Гирлянда светодиодная «Нить» 93 640 NGF-D020-01 11.5м 100LED RGBY IP20 TR Navigator 93640</t>
  </si>
  <si>
    <t>Гирлянда светодиодная «Нить» 93 641 NGF-D020-02 4м 50LED RGBY IP20 TR Navigator 93641</t>
  </si>
  <si>
    <t>Гирлянда светодиодная «Пучок» 7 нитей 1.8м 126LED тепл. бел. 220В провод зел. КОСМОС KOC_TRE-V71</t>
  </si>
  <si>
    <t>Гирлянда светодиодная «Дождь» 1.5х1.5м 144LED мультиколор 8 режимов 220В 1.5мм провод прозр. КОСМОС KOC_CUR-V106</t>
  </si>
  <si>
    <t>Гирлянда светодиодная «Бахрома» 1.8х0.5м 48LED схема нитей 1/2/3/5/3/2 тепл. бел. IP20 возможность соединения до 3шт 220В КОСМОС KOC_CUR-V21</t>
  </si>
  <si>
    <t>Гирлянда светодиодная «Дождь» 3х3м 300LED с крючками для крепления тепл. бел. 8 режимов мигания питание от USB 5В пульт ДУ КОСМОС KOC_CUR-U103</t>
  </si>
  <si>
    <t>Гирлянда светодиодная «Капельки» 10LED 1.8+0.3м тепл. бел. акрил КОСМОС KOC_GIR-B112</t>
  </si>
  <si>
    <t>Гирлянда светодиодная «Морковки» акрил 1.35м +0.3м тепл. бел. КОСМОС KOC_GIR-B102</t>
  </si>
  <si>
    <t>Гирлянда светодиодная «Морковки» спирали 12х4см 10LED 1.8м +0.3м тепл. бел. КОСМОС KOC_GIR-B101</t>
  </si>
  <si>
    <t>Гирлянда «Шарики» 10м OLDBL070-WW-E 70 тепл. бел. светодиодов соединяемая до 3шт уличная SHLights 4690601049674</t>
  </si>
  <si>
    <t>Гирлянда «Нить» 12м DC-ILD120-СW 120 бел. светодиодов «кристалл» с контроллером для помещений SHLights 4690601042927</t>
  </si>
  <si>
    <t>Гирлянда «Нить» LD120-GW-BO 120 бел. светодиодов 12м с контроллером уличная SHLights 4690601045430</t>
  </si>
  <si>
    <t>118</t>
  </si>
  <si>
    <t>Гирлянда AC-G01-120W 120LED 12.8м 8реж. 220В бел. ФАZА 5047679</t>
  </si>
  <si>
    <t>Гирлянда AC-G01-120Y 120LED 12.8м 8реж. 220В желт. ФАZА 5047631</t>
  </si>
  <si>
    <t>Гирлянда AC-G02-80W 80LED 8.8м 8реж. 220В бел. ФАZА 5047716</t>
  </si>
  <si>
    <t>Гирлянда AC-G02-80Y 80LED 8.8м 8реж. 220В желт. ФАZА 5047693</t>
  </si>
  <si>
    <t>Гирлянда DC-G05-20MS2 20LED RGB 2xCR2032и(в компл.) (уп.2шт) ФАZА 5047990</t>
  </si>
  <si>
    <t>Гирлянда DC-G05-20WS2 20LED 2xCR2032 (в компл.) бел. (уп.2шт) ФАZА 5048010</t>
  </si>
  <si>
    <t>Гирлянда DC-G05-20YS2 20LED 2xCR2032(в компл.) желт. (уп.2шт) ФАZА 5047976</t>
  </si>
  <si>
    <t>Гирлянда «Роса» DC-G06-120M 120 RGB microLED 12.1м. 8реж. 3хAA ФАZА 5059610</t>
  </si>
  <si>
    <t>Гирлянда «Роса» DC-G06-120W 120 microLED 12.1м. 8реж. 3хAA бел. ФАZА 5059627</t>
  </si>
  <si>
    <t>Гирлянда «Роса» DC-G06-120Y 120 microLED 12.1м. 8реж. 3хAA желт. ФАZА 5059634</t>
  </si>
  <si>
    <t>Гирлянда «Пробки» DC-G04-20MS2 20 RGB LED 3х(LR44/LR1154/AG13/G13) в компл. (уп.2шт) ФАZА 5059689</t>
  </si>
  <si>
    <t>Гирлянда «Пробки» DC-G04-20WS2 20 LED 3х(LR44/LR1154/AG13/G13) в компл. бел. (уп.2шт) ФАZА 5059696</t>
  </si>
  <si>
    <t>Гирлянда «Пробки» DC-G04-20YS2 20 LED 3х(LR44/LR1154/AG13/G13) в компл. желт. (уп.2шт) ФАZА 5059672</t>
  </si>
  <si>
    <t>Светильник светодиодный «Камин» FL-D25USB IP20 250х90х230мм круглый питание: 3хAA/LR6 (не в компл.) или USB ФАZА 5060838</t>
  </si>
  <si>
    <t>Гирлянда «Занавес» OLDCL625-TW-E 625LED бел. 2.5х1.5м IP44 соединяемая SHLights 4607144111539</t>
  </si>
  <si>
    <t>Гирлянда LD100C-GM 100 светодиод. LED 8 реж. 10м разноцв. SHLights 4607144116770</t>
  </si>
  <si>
    <t>12</t>
  </si>
  <si>
    <t>Гирлянда «Бахрома» OIC100LSE-WW-T-I4-F 100 LED WH уличная IP44 бел. SHLights 4690601035004</t>
  </si>
  <si>
    <t>39</t>
  </si>
  <si>
    <t>Гирлянда «Бахрома» OIC100LSE-B-T-I4 100LED 2м син. SHlights 4610003324940</t>
  </si>
  <si>
    <t>66</t>
  </si>
  <si>
    <t>Гирлянда «Кристалл» DC-ILD120-CGL 120LED 12м 220В с контроллером зол. Shlights 4690601042798</t>
  </si>
  <si>
    <t>Гирлянда «Занавес» 500 LED 250х150см уличная соед. до 6 мод. син. SHLights 4690601041319</t>
  </si>
  <si>
    <t>Гирлянда светодиодная «Шарики» 100LED син. 2.4см наружняя соединяемая до 3мод. SHLights 4690601004321</t>
  </si>
  <si>
    <t>Гирлянда светодиодная «Нить» LD200-GM-BO 200LED мульти 20м уличная 8 режимов элементы питания 3хAA SHLights 4690601045447</t>
  </si>
  <si>
    <t>76</t>
  </si>
  <si>
    <t>Гирлянда светодиодная «Нить» LD200-GW-BO 20м 200LED бел. уличная 8 режимов элементы питания 3хAA SHLights 4690601045454</t>
  </si>
  <si>
    <t>Гирлянда светодиодная «Нить» LD200-GWW-BO 20м 200LED тепл. бел. уличная 8 режимов элементы питания 3хAA SHLights 4690601045461</t>
  </si>
  <si>
    <t>91</t>
  </si>
  <si>
    <t>Светильник светодиодный «Камин» FL-H32 USB IP20 317х273х146 USB/элементы питания 3хC/LR14 (не в в компл.) ФАZА 5030664</t>
  </si>
  <si>
    <t>Светильник светодиодный «Камин» FL-H37 USB IP20 373х291х125 треугол. USB/элементы питания 3хC/LR14 (не в в компл.) ФАZА 5034419</t>
  </si>
  <si>
    <t>Светильник светодиодный «Камин» FL-L42 USB IP20 420х312х165 большой USB/элементы питания 3хC/LR14 (не в в компл.) ФАZА 5034457</t>
  </si>
  <si>
    <t>Гирлянда «Бахрома» DICLD-100WW-C 100 теплых бел. светодиодов 1.7х0.5м с насадками SHLights 4690601047205</t>
  </si>
  <si>
    <t>Гирлянда «Занавес-водопад» LDCL300C-W 300 бел. светодиодов 1.5х2.2м внутр. SHLights 4690601043610</t>
  </si>
  <si>
    <t>Гирлянда «Занавес-водопад» LDCL300C-WW 300 теплых бел. светодиодов 1.5х2.2м внутр. SHLights 4690601047380</t>
  </si>
  <si>
    <t>Гирлянда «Бахрома» OIC100LSE-B-T-I4-F 100LED син./бел. 2х0.5м 20 нитей 24/56/32/48см соединяемая до 20шт уличная мерцающая SHLights 4690601034991</t>
  </si>
  <si>
    <t>Гирлянда «Нить» LDM30-M-BO 30 разноцветных минисветодиодов 2.17м 1 режим мигания для помещений (3хAA не в компл.) SHLights 4690601042187A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</si>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</sst>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62cc1446221c52c5648a225d2e5d13c18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29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1.402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10990.20000000000073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440.060000000000002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273.19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424.95999999999998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842.14999999999998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687.059999999999945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1532.13000000000011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333.81999999999999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273.19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265.63</v>
      </c>
      <c r="C18" t="s">
        <v>14</v>
      </c>
      <c r="E18" s="5" t="str">
        <f>B18*D18</f>
      </c>
    </row>
    <row r="19" spans="1:5" customHeight="1" ht="120">
      <c r="A19" t="s">
        <v>30</v>
      </c>
      <c r="B19" s="5">
        <v>473.16000000000003</v>
      </c>
      <c r="C19" t="s">
        <v>31</v>
      </c>
      <c r="E19" s="5" t="str">
        <f>B19*D19</f>
      </c>
    </row>
    <row r="20" spans="1:5" customHeight="1" ht="120">
      <c r="A20" t="s">
        <v>32</v>
      </c>
      <c r="B20" s="5">
        <v>474.88999999999999</v>
      </c>
      <c r="C20" t="s">
        <v>33</v>
      </c>
      <c r="E20" s="5" t="str">
        <f>B20*D20</f>
      </c>
    </row>
    <row r="21" spans="1:5" customHeight="1" ht="120">
      <c r="A21" t="s">
        <v>34</v>
      </c>
      <c r="B21" s="5">
        <v>349.66000000000003</v>
      </c>
      <c r="C21" t="s">
        <v>35</v>
      </c>
      <c r="E21" s="5" t="str">
        <f>B21*D21</f>
      </c>
    </row>
    <row r="22" spans="1:5" customHeight="1" ht="120">
      <c r="A22" t="s">
        <v>36</v>
      </c>
      <c r="B22" s="5">
        <v>980.41999999999996</v>
      </c>
      <c r="C22" t="s">
        <v>35</v>
      </c>
      <c r="E22" s="5" t="str">
        <f>B22*D22</f>
      </c>
    </row>
    <row r="23" spans="1:5" customHeight="1" ht="120">
      <c r="A23" t="s">
        <v>37</v>
      </c>
      <c r="B23" s="5">
        <v>227.68000000000001</v>
      </c>
      <c r="C23" t="s">
        <v>20</v>
      </c>
      <c r="E23" s="5" t="str">
        <f>B23*D23</f>
      </c>
    </row>
    <row r="24" spans="1:5" customHeight="1" ht="120">
      <c r="A24" t="s">
        <v>38</v>
      </c>
      <c r="B24" s="5">
        <v>227.68000000000001</v>
      </c>
      <c r="C24" t="s">
        <v>39</v>
      </c>
      <c r="E24" s="5" t="str">
        <f>B24*D24</f>
      </c>
    </row>
    <row r="25" spans="1:5" customHeight="1" ht="120">
      <c r="A25" t="s">
        <v>40</v>
      </c>
      <c r="B25" s="5">
        <v>918.60000000000002</v>
      </c>
      <c r="C25" t="s">
        <v>18</v>
      </c>
      <c r="E25" s="5" t="str">
        <f>B25*D25</f>
      </c>
    </row>
    <row r="26" spans="1:5" customHeight="1" ht="120">
      <c r="A26" t="s">
        <v>41</v>
      </c>
      <c r="B26" s="5">
        <v>4935.0</v>
      </c>
      <c r="C26" t="s">
        <v>20</v>
      </c>
      <c r="E26" s="5" t="str">
        <f>B26*D26</f>
      </c>
    </row>
    <row r="27" spans="1:5" customHeight="1" ht="120">
      <c r="A27" t="s">
        <v>42</v>
      </c>
      <c r="B27" s="5">
        <v>349.029999999999973</v>
      </c>
      <c r="C27" t="s">
        <v>18</v>
      </c>
      <c r="E27" s="5" t="str">
        <f>B27*D27</f>
      </c>
    </row>
    <row r="28" spans="1:5" customHeight="1" ht="120">
      <c r="A28" t="s">
        <v>43</v>
      </c>
      <c r="B28" s="5">
        <v>3990.0</v>
      </c>
      <c r="C28" t="s">
        <v>26</v>
      </c>
      <c r="E28" s="5" t="str">
        <f>B28*D28</f>
      </c>
    </row>
    <row r="29" spans="1:5" customHeight="1" ht="120">
      <c r="A29" t="s">
        <v>44</v>
      </c>
      <c r="B29" s="5">
        <v>303.50999999999999</v>
      </c>
      <c r="C29" t="s">
        <v>18</v>
      </c>
      <c r="E29" s="5" t="str">
        <f>B29*D29</f>
      </c>
    </row>
    <row r="30" spans="1:5" customHeight="1" ht="120">
      <c r="A30" t="s">
        <v>45</v>
      </c>
      <c r="B30" s="5">
        <v>451.19999999999999</v>
      </c>
      <c r="C30" t="s">
        <v>46</v>
      </c>
      <c r="E30" s="5" t="str">
        <f>B30*D30</f>
      </c>
    </row>
    <row r="31" spans="1:5" customHeight="1" ht="120">
      <c r="A31" t="s">
        <v>47</v>
      </c>
      <c r="B31" s="5">
        <v>451.19999999999999</v>
      </c>
      <c r="C31" t="s">
        <v>18</v>
      </c>
      <c r="E31" s="5" t="str">
        <f>B31*D31</f>
      </c>
    </row>
    <row r="32" spans="1:5" customHeight="1" ht="120">
      <c r="A32" t="s">
        <v>48</v>
      </c>
      <c r="B32" s="5">
        <v>1324.20000000000005</v>
      </c>
      <c r="C32" t="s">
        <v>46</v>
      </c>
      <c r="E32" s="5" t="str">
        <f>B32*D32</f>
      </c>
    </row>
    <row r="33" spans="1:5" customHeight="1" ht="120">
      <c r="A33" t="s">
        <v>49</v>
      </c>
      <c r="B33" s="5">
        <v>504.60000000000002</v>
      </c>
      <c r="C33" t="s">
        <v>12</v>
      </c>
      <c r="E33" s="5" t="str">
        <f>B33*D33</f>
      </c>
    </row>
    <row r="34" spans="1:5" customHeight="1" ht="120">
      <c r="A34" t="s">
        <v>50</v>
      </c>
      <c r="B34" s="5">
        <v>705.0</v>
      </c>
      <c r="C34" t="s">
        <v>20</v>
      </c>
      <c r="E34" s="5" t="str">
        <f>B34*D34</f>
      </c>
    </row>
    <row r="35" spans="1:5" customHeight="1" ht="120">
      <c r="A35" t="s">
        <v>51</v>
      </c>
      <c r="B35" s="5">
        <v>974.39999999999998</v>
      </c>
      <c r="C35" t="s">
        <v>20</v>
      </c>
      <c r="E35" s="5" t="str">
        <f>B35*D35</f>
      </c>
    </row>
    <row r="36" spans="1:5" customHeight="1" ht="120">
      <c r="A36" t="s">
        <v>52</v>
      </c>
      <c r="B36" s="5">
        <v>451.19999999999999</v>
      </c>
      <c r="C36" t="s">
        <v>12</v>
      </c>
      <c r="E36" s="5" t="str">
        <f>B36*D36</f>
      </c>
    </row>
    <row r="37" spans="1:5" customHeight="1" ht="120">
      <c r="A37" t="s">
        <v>53</v>
      </c>
      <c r="B37" s="5">
        <v>463.19999999999999</v>
      </c>
      <c r="C37" t="s">
        <v>18</v>
      </c>
      <c r="E37" s="5" t="str">
        <f>B37*D37</f>
      </c>
    </row>
    <row r="38" spans="1:5" customHeight="1" ht="120">
      <c r="A38" t="s">
        <v>54</v>
      </c>
      <c r="B38" s="5">
        <v>463.19999999999999</v>
      </c>
      <c r="C38" t="s">
        <v>55</v>
      </c>
      <c r="E38" s="5" t="str">
        <f>B38*D38</f>
      </c>
    </row>
    <row r="39" spans="1:5" customHeight="1" ht="120">
      <c r="A39" t="s">
        <v>56</v>
      </c>
      <c r="B39" s="5">
        <v>401.39999999999998</v>
      </c>
      <c r="C39" t="s">
        <v>14</v>
      </c>
      <c r="E39" s="5" t="str">
        <f>B39*D39</f>
      </c>
    </row>
    <row r="40" spans="1:5" customHeight="1" ht="120">
      <c r="A40" t="s">
        <v>57</v>
      </c>
      <c r="B40" s="5">
        <v>401.39999999999998</v>
      </c>
      <c r="C40" t="s">
        <v>55</v>
      </c>
      <c r="E40" s="5" t="str">
        <f>B40*D40</f>
      </c>
    </row>
    <row r="41" spans="1:5" customHeight="1" ht="120">
      <c r="A41" t="s">
        <v>58</v>
      </c>
      <c r="B41" s="5">
        <v>401.39999999999998</v>
      </c>
      <c r="C41" t="s">
        <v>59</v>
      </c>
      <c r="E41" s="5" t="str">
        <f>B41*D41</f>
      </c>
    </row>
    <row r="42" spans="1:5" customHeight="1" ht="120">
      <c r="A42" t="s">
        <v>60</v>
      </c>
      <c r="B42" s="5">
        <v>401.39999999999998</v>
      </c>
      <c r="C42" t="s">
        <v>14</v>
      </c>
      <c r="E42" s="5" t="str">
        <f>B42*D42</f>
      </c>
    </row>
    <row r="43" spans="1:5" customHeight="1" ht="120">
      <c r="A43" t="s">
        <v>61</v>
      </c>
      <c r="B43" s="5">
        <v>413.39999999999998</v>
      </c>
      <c r="C43" t="s">
        <v>14</v>
      </c>
      <c r="E43" s="5" t="str">
        <f>B43*D43</f>
      </c>
    </row>
    <row r="44" spans="1:5" customHeight="1" ht="120">
      <c r="A44" t="s">
        <v>62</v>
      </c>
      <c r="B44" s="5">
        <v>413.39999999999998</v>
      </c>
      <c r="C44" t="s">
        <v>14</v>
      </c>
      <c r="E44" s="5" t="str">
        <f>B44*D44</f>
      </c>
    </row>
    <row r="45" spans="1:5" customHeight="1" ht="120">
      <c r="A45" t="s">
        <v>63</v>
      </c>
      <c r="B45" s="5">
        <v>413.39999999999998</v>
      </c>
      <c r="C45" t="s">
        <v>64</v>
      </c>
      <c r="E45" s="5" t="str">
        <f>B45*D45</f>
      </c>
    </row>
    <row r="46" spans="1:5" customHeight="1" ht="120">
      <c r="A46" t="s">
        <v>65</v>
      </c>
      <c r="B46" s="5">
        <v>520.79999999999995</v>
      </c>
      <c r="C46" t="s">
        <v>66</v>
      </c>
      <c r="E46" s="5" t="str">
        <f>B46*D46</f>
      </c>
    </row>
    <row r="47" spans="1:5" customHeight="1" ht="120">
      <c r="A47" t="s">
        <v>67</v>
      </c>
      <c r="B47" s="5">
        <v>577.20000000000005</v>
      </c>
      <c r="C47" t="s">
        <v>66</v>
      </c>
      <c r="E47" s="5" t="str">
        <f>B47*D47</f>
      </c>
    </row>
    <row r="48" spans="1:5" customHeight="1" ht="120">
      <c r="A48" t="s">
        <v>68</v>
      </c>
      <c r="B48" s="5">
        <v>763.20000000000005</v>
      </c>
      <c r="C48" t="s">
        <v>14</v>
      </c>
      <c r="E48" s="5" t="str">
        <f>B48*D48</f>
      </c>
    </row>
    <row r="49" spans="1:5" customHeight="1" ht="120">
      <c r="A49" t="s">
        <v>69</v>
      </c>
      <c r="B49" s="5">
        <v>763.20000000000005</v>
      </c>
      <c r="C49" t="s">
        <v>70</v>
      </c>
      <c r="E49" s="5" t="str">
        <f>B49*D49</f>
      </c>
    </row>
    <row r="50" spans="1:5" customHeight="1" ht="120">
      <c r="A50" t="s">
        <v>71</v>
      </c>
      <c r="B50" s="5">
        <v>818.39999999999998</v>
      </c>
      <c r="C50" t="s">
        <v>59</v>
      </c>
      <c r="E50" s="5" t="str">
        <f>B50*D50</f>
      </c>
    </row>
    <row r="51" spans="1:5" customHeight="1" ht="120">
      <c r="A51" t="s">
        <v>72</v>
      </c>
      <c r="B51" s="5">
        <v>818.39999999999998</v>
      </c>
      <c r="C51" t="s">
        <v>59</v>
      </c>
      <c r="E51" s="5" t="str">
        <f>B51*D51</f>
      </c>
    </row>
    <row r="52" spans="1:5" customHeight="1" ht="120">
      <c r="A52" t="s">
        <v>73</v>
      </c>
      <c r="B52" s="5">
        <v>818.39999999999998</v>
      </c>
      <c r="C52" t="s">
        <v>55</v>
      </c>
      <c r="E52" s="5" t="str">
        <f>B52*D52</f>
      </c>
    </row>
    <row r="53" spans="1:5" customHeight="1" ht="120">
      <c r="A53" t="s">
        <v>74</v>
      </c>
      <c r="B53" s="5">
        <v>1046.40000000000009</v>
      </c>
      <c r="C53" t="s">
        <v>46</v>
      </c>
      <c r="E53" s="5" t="str">
        <f>B53*D53</f>
      </c>
    </row>
    <row r="54" spans="1:5" customHeight="1" ht="120">
      <c r="A54" t="s">
        <v>75</v>
      </c>
      <c r="B54" s="5">
        <v>1863.0</v>
      </c>
      <c r="C54" t="s">
        <v>66</v>
      </c>
      <c r="E54" s="5" t="str">
        <f>B54*D54</f>
      </c>
    </row>
    <row r="55" spans="1:5" customHeight="1" ht="120">
      <c r="A55" t="s">
        <v>76</v>
      </c>
      <c r="B55" s="5">
        <v>1898.40000000000009</v>
      </c>
      <c r="C55" t="s">
        <v>64</v>
      </c>
      <c r="E55" s="5" t="str">
        <f>B55*D55</f>
      </c>
    </row>
    <row r="56" spans="1:5" customHeight="1" ht="120">
      <c r="A56" t="s">
        <v>77</v>
      </c>
      <c r="B56" s="5">
        <v>1276.20000000000005</v>
      </c>
      <c r="C56" t="s">
        <v>14</v>
      </c>
      <c r="E56" s="5" t="str">
        <f>B56*D56</f>
      </c>
    </row>
    <row r="57" spans="1:5" customHeight="1" ht="120">
      <c r="A57" t="s">
        <v>78</v>
      </c>
      <c r="B57" s="5">
        <v>1276.20000000000005</v>
      </c>
      <c r="C57" t="s">
        <v>46</v>
      </c>
      <c r="E57" s="5" t="str">
        <f>B57*D57</f>
      </c>
    </row>
    <row r="58" spans="1:5" customHeight="1" ht="120">
      <c r="A58" t="s">
        <v>79</v>
      </c>
      <c r="B58" s="5">
        <v>1710.59999999999991</v>
      </c>
      <c r="C58" t="s">
        <v>18</v>
      </c>
      <c r="E58" s="5" t="str">
        <f>B58*D58</f>
      </c>
    </row>
    <row r="59" spans="1:5" customHeight="1" ht="120">
      <c r="A59" t="s">
        <v>80</v>
      </c>
      <c r="B59" s="5">
        <v>1710.59999999999991</v>
      </c>
      <c r="C59" t="s">
        <v>64</v>
      </c>
      <c r="E59" s="5" t="str">
        <f>B59*D59</f>
      </c>
    </row>
    <row r="60" spans="1:5" customHeight="1" ht="120">
      <c r="A60" t="s">
        <v>81</v>
      </c>
      <c r="B60" s="5">
        <v>1710.59999999999991</v>
      </c>
      <c r="C60" t="s">
        <v>55</v>
      </c>
      <c r="E60" s="5" t="str">
        <f>B60*D60</f>
      </c>
    </row>
    <row r="61" spans="1:5" customHeight="1" ht="120">
      <c r="A61" t="s">
        <v>82</v>
      </c>
      <c r="B61" s="5">
        <v>1985.40000000000009</v>
      </c>
      <c r="C61" t="s">
        <v>20</v>
      </c>
      <c r="E61" s="5" t="str">
        <f>B61*D61</f>
      </c>
    </row>
    <row r="62" spans="1:5" customHeight="1" ht="120">
      <c r="A62" t="s">
        <v>83</v>
      </c>
      <c r="B62" s="5">
        <v>1985.40000000000009</v>
      </c>
      <c r="C62" t="s">
        <v>66</v>
      </c>
      <c r="E62" s="5" t="str">
        <f>B62*D62</f>
      </c>
    </row>
    <row r="63" spans="1:5" customHeight="1" ht="120">
      <c r="A63" t="s">
        <v>84</v>
      </c>
      <c r="B63" s="5">
        <v>1985.40000000000009</v>
      </c>
      <c r="C63" t="s">
        <v>55</v>
      </c>
      <c r="E63" s="5" t="str">
        <f>B63*D63</f>
      </c>
    </row>
    <row r="64" spans="1:5" customHeight="1" ht="120">
      <c r="A64" t="s">
        <v>85</v>
      </c>
      <c r="B64" s="5">
        <v>2095.80000000000018</v>
      </c>
      <c r="C64" t="s">
        <v>70</v>
      </c>
      <c r="E64" s="5" t="str">
        <f>B64*D64</f>
      </c>
    </row>
    <row r="65" spans="1:5" customHeight="1" ht="120">
      <c r="A65" t="s">
        <v>86</v>
      </c>
      <c r="B65" s="5">
        <v>2095.80000000000018</v>
      </c>
      <c r="C65" t="s">
        <v>18</v>
      </c>
      <c r="E65" s="5" t="str">
        <f>B65*D65</f>
      </c>
    </row>
    <row r="66" spans="1:5" customHeight="1" ht="120">
      <c r="A66" t="s">
        <v>87</v>
      </c>
      <c r="B66" s="5">
        <v>1266.59999999999991</v>
      </c>
      <c r="C66" t="s">
        <v>64</v>
      </c>
      <c r="E66" s="5" t="str">
        <f>B66*D66</f>
      </c>
    </row>
    <row r="67" spans="1:5" customHeight="1" ht="120">
      <c r="A67" t="s">
        <v>88</v>
      </c>
      <c r="B67" s="5">
        <v>1266.59999999999991</v>
      </c>
      <c r="C67" t="s">
        <v>64</v>
      </c>
      <c r="E67" s="5" t="str">
        <f>B67*D67</f>
      </c>
    </row>
    <row r="68" spans="1:5" customHeight="1" ht="120">
      <c r="A68" t="s">
        <v>89</v>
      </c>
      <c r="B68" s="5">
        <v>1041.0</v>
      </c>
      <c r="C68" t="s">
        <v>20</v>
      </c>
      <c r="E68" s="5" t="str">
        <f>B68*D68</f>
      </c>
    </row>
    <row r="69" spans="1:5" customHeight="1" ht="120">
      <c r="A69" t="s">
        <v>90</v>
      </c>
      <c r="B69" s="5">
        <v>1225.20000000000005</v>
      </c>
      <c r="C69" t="s">
        <v>66</v>
      </c>
      <c r="E69" s="5" t="str">
        <f>B69*D69</f>
      </c>
    </row>
    <row r="70" spans="1:5" customHeight="1" ht="120">
      <c r="A70" t="s">
        <v>91</v>
      </c>
      <c r="B70" s="5">
        <v>1225.20000000000005</v>
      </c>
      <c r="C70" t="s">
        <v>20</v>
      </c>
      <c r="E70" s="5" t="str">
        <f>B70*D70</f>
      </c>
    </row>
    <row r="71" spans="1:5" customHeight="1" ht="120">
      <c r="A71" t="s">
        <v>92</v>
      </c>
      <c r="B71" s="5">
        <v>1225.20000000000005</v>
      </c>
      <c r="C71" t="s">
        <v>12</v>
      </c>
      <c r="E71" s="5" t="str">
        <f>B71*D71</f>
      </c>
    </row>
    <row r="72" spans="1:5" customHeight="1" ht="120">
      <c r="A72" t="s">
        <v>93</v>
      </c>
      <c r="B72" s="5">
        <v>1225.20000000000005</v>
      </c>
      <c r="C72" t="s">
        <v>55</v>
      </c>
      <c r="E72" s="5" t="str">
        <f>B72*D72</f>
      </c>
    </row>
    <row r="73" spans="1:5" customHeight="1" ht="120">
      <c r="A73" t="s">
        <v>94</v>
      </c>
      <c r="B73" s="5">
        <v>1863.0</v>
      </c>
      <c r="C73" t="s">
        <v>66</v>
      </c>
      <c r="E73" s="5" t="str">
        <f>B73*D73</f>
      </c>
    </row>
    <row r="74" spans="1:5" customHeight="1" ht="120">
      <c r="A74" t="s">
        <v>95</v>
      </c>
      <c r="B74" s="5">
        <v>1863.0</v>
      </c>
      <c r="C74" t="s">
        <v>64</v>
      </c>
      <c r="E74" s="5" t="str">
        <f>B74*D74</f>
      </c>
    </row>
    <row r="75" spans="1:5" customHeight="1" ht="120">
      <c r="A75" t="s">
        <v>96</v>
      </c>
      <c r="B75" s="5">
        <v>1863.0</v>
      </c>
      <c r="C75" t="s">
        <v>55</v>
      </c>
      <c r="E75" s="5" t="str">
        <f>B75*D75</f>
      </c>
    </row>
    <row r="76" spans="1:5" customHeight="1" ht="120">
      <c r="A76" t="s">
        <v>97</v>
      </c>
      <c r="B76" s="5">
        <v>5600.39999999999964</v>
      </c>
      <c r="C76" t="s">
        <v>98</v>
      </c>
      <c r="E76" s="5" t="str">
        <f>B76*D76</f>
      </c>
    </row>
    <row r="77" spans="1:5" customHeight="1" ht="120">
      <c r="A77" t="s">
        <v>99</v>
      </c>
      <c r="B77" s="5">
        <v>413.39999999999998</v>
      </c>
      <c r="C77" t="s">
        <v>70</v>
      </c>
      <c r="E77" s="5" t="str">
        <f>B77*D77</f>
      </c>
    </row>
    <row r="78" spans="1:5" customHeight="1" ht="120">
      <c r="A78" t="s">
        <v>100</v>
      </c>
      <c r="B78" s="5">
        <v>1221.0</v>
      </c>
      <c r="C78" t="s">
        <v>64</v>
      </c>
      <c r="E78" s="5" t="str">
        <f>B78*D78</f>
      </c>
    </row>
    <row r="79" spans="1:5" customHeight="1" ht="120">
      <c r="A79" t="s">
        <v>101</v>
      </c>
      <c r="B79" s="5">
        <v>1128.0</v>
      </c>
      <c r="C79" t="s">
        <v>64</v>
      </c>
      <c r="E79" s="5" t="str">
        <f>B79*D79</f>
      </c>
    </row>
    <row r="80" spans="1:5" customHeight="1" ht="120">
      <c r="A80" t="s">
        <v>102</v>
      </c>
      <c r="B80" s="5">
        <v>1128.0</v>
      </c>
      <c r="C80" t="s">
        <v>66</v>
      </c>
      <c r="E80" s="5" t="str">
        <f>B80*D80</f>
      </c>
    </row>
    <row r="81" spans="1:5" customHeight="1" ht="120">
      <c r="A81" t="s">
        <v>103</v>
      </c>
      <c r="B81" s="5">
        <v>1875.59999999999991</v>
      </c>
      <c r="C81" t="s">
        <v>18</v>
      </c>
      <c r="E81" s="5" t="str">
        <f>B81*D81</f>
      </c>
    </row>
    <row r="82" spans="1:5" customHeight="1" ht="120">
      <c r="A82" t="s">
        <v>104</v>
      </c>
      <c r="B82" s="5">
        <v>1439.40000000000009</v>
      </c>
      <c r="C82" t="s">
        <v>14</v>
      </c>
      <c r="E82" s="5" t="str">
        <f>B82*D82</f>
      </c>
    </row>
    <row r="83" spans="1:5" customHeight="1" ht="120">
      <c r="A83" t="s">
        <v>105</v>
      </c>
      <c r="B83" s="5">
        <v>2257.19999999999982</v>
      </c>
      <c r="C83" t="s">
        <v>12</v>
      </c>
      <c r="E83" s="5" t="str">
        <f>B83*D83</f>
      </c>
    </row>
    <row r="84" spans="1:5" customHeight="1" ht="120">
      <c r="A84" t="s">
        <v>106</v>
      </c>
      <c r="B84" s="5">
        <v>2929.19999999999982</v>
      </c>
      <c r="C84" t="s">
        <v>12</v>
      </c>
      <c r="E84" s="5" t="str">
        <f>B84*D84</f>
      </c>
    </row>
    <row r="85" spans="1:5" customHeight="1" ht="120">
      <c r="A85" t="s">
        <v>107</v>
      </c>
      <c r="B85" s="5">
        <v>463.19999999999999</v>
      </c>
      <c r="C85" t="s">
        <v>66</v>
      </c>
      <c r="E85" s="5" t="str">
        <f>B85*D85</f>
      </c>
    </row>
    <row r="86" spans="1:5" customHeight="1" ht="120">
      <c r="A86" t="s">
        <v>108</v>
      </c>
      <c r="B86" s="5">
        <v>330.0</v>
      </c>
      <c r="C86" t="s">
        <v>20</v>
      </c>
      <c r="E86" s="5" t="str">
        <f>B86*D86</f>
      </c>
    </row>
    <row r="87" spans="1:5" customHeight="1" ht="120">
      <c r="A87" t="s">
        <v>109</v>
      </c>
      <c r="B87" s="5">
        <v>565.33000000000004</v>
      </c>
      <c r="C87" t="s">
        <v>55</v>
      </c>
      <c r="E87" s="5" t="str">
        <f>B87*D87</f>
      </c>
    </row>
    <row r="88" spans="1:5" customHeight="1" ht="120">
      <c r="A88" t="s">
        <v>110</v>
      </c>
      <c r="B88" s="5">
        <v>379.43000000000001</v>
      </c>
      <c r="C88" t="s">
        <v>46</v>
      </c>
      <c r="E88" s="5" t="str">
        <f>B88*D88</f>
      </c>
    </row>
    <row r="89" spans="1:5" customHeight="1" ht="120">
      <c r="A89" t="s">
        <v>111</v>
      </c>
      <c r="B89" s="5">
        <v>303.50999999999999</v>
      </c>
      <c r="C89" t="s">
        <v>20</v>
      </c>
      <c r="E89" s="5" t="str">
        <f>B89*D89</f>
      </c>
    </row>
    <row r="90" spans="1:5" customHeight="1" ht="120">
      <c r="A90" t="s">
        <v>112</v>
      </c>
      <c r="B90" s="5">
        <v>910.53999999999996</v>
      </c>
      <c r="C90" t="s">
        <v>20</v>
      </c>
      <c r="E90" s="5" t="str">
        <f>B90*D90</f>
      </c>
    </row>
    <row r="91" spans="1:5" customHeight="1" ht="120">
      <c r="A91" t="s">
        <v>113</v>
      </c>
      <c r="B91" s="5">
        <v>151.75</v>
      </c>
      <c r="C91" t="s">
        <v>66</v>
      </c>
      <c r="E91" s="5" t="str">
        <f>B91*D91</f>
      </c>
    </row>
    <row r="92" spans="1:5" customHeight="1" ht="120">
      <c r="A92" t="s">
        <v>114</v>
      </c>
      <c r="B92" s="5">
        <v>227.68000000000001</v>
      </c>
      <c r="C92" t="s">
        <v>14</v>
      </c>
      <c r="E92" s="5" t="str">
        <f>B92*D92</f>
      </c>
    </row>
    <row r="93" spans="1:5" customHeight="1" ht="120">
      <c r="A93" t="s">
        <v>115</v>
      </c>
      <c r="B93" s="5">
        <v>227.68000000000001</v>
      </c>
      <c r="C93" t="s">
        <v>59</v>
      </c>
      <c r="E93" s="5" t="str">
        <f>B93*D93</f>
      </c>
    </row>
    <row r="94" spans="1:5" customHeight="1" ht="120">
      <c r="A94" t="s">
        <v>116</v>
      </c>
      <c r="B94" s="5">
        <v>1581.58999999999992</v>
      </c>
      <c r="C94" t="s">
        <v>24</v>
      </c>
      <c r="E94" s="5" t="str">
        <f>B94*D94</f>
      </c>
    </row>
    <row r="95" spans="1:5" customHeight="1" ht="120">
      <c r="A95" t="s">
        <v>117</v>
      </c>
      <c r="B95" s="5">
        <v>496.36000000000001</v>
      </c>
      <c r="C95" t="s">
        <v>55</v>
      </c>
      <c r="E95" s="5" t="str">
        <f>B95*D95</f>
      </c>
    </row>
    <row r="96" spans="1:5" customHeight="1" ht="120">
      <c r="A96" t="s">
        <v>118</v>
      </c>
      <c r="B96" s="5">
        <v>505.42000000000002</v>
      </c>
      <c r="C96" t="s">
        <v>119</v>
      </c>
      <c r="E96" s="5" t="str">
        <f>B96*D96</f>
      </c>
    </row>
    <row r="97" spans="1:5" customHeight="1" ht="120">
      <c r="A97" t="s">
        <v>120</v>
      </c>
      <c r="B97" s="5">
        <v>405.89999999999998</v>
      </c>
      <c r="C97" t="s">
        <v>12</v>
      </c>
      <c r="E97" s="5" t="str">
        <f>B97*D97</f>
      </c>
    </row>
    <row r="98" spans="1:5" customHeight="1" ht="120">
      <c r="A98" t="s">
        <v>121</v>
      </c>
      <c r="B98" s="5">
        <v>405.89999999999998</v>
      </c>
      <c r="C98" t="s">
        <v>70</v>
      </c>
      <c r="E98" s="5" t="str">
        <f>B98*D98</f>
      </c>
    </row>
    <row r="99" spans="1:5" customHeight="1" ht="120">
      <c r="A99" t="s">
        <v>122</v>
      </c>
      <c r="B99" s="5">
        <v>284.86000000000001</v>
      </c>
      <c r="C99" t="s">
        <v>18</v>
      </c>
      <c r="E99" s="5" t="str">
        <f>B99*D99</f>
      </c>
    </row>
    <row r="100" spans="1:5" customHeight="1" ht="120">
      <c r="A100" t="s">
        <v>123</v>
      </c>
      <c r="B100" s="5">
        <v>284.86000000000001</v>
      </c>
      <c r="C100" t="s">
        <v>70</v>
      </c>
      <c r="E100" s="5" t="str">
        <f>B100*D100</f>
      </c>
    </row>
    <row r="101" spans="1:5" customHeight="1" ht="120">
      <c r="A101" t="s">
        <v>124</v>
      </c>
      <c r="B101" s="5">
        <v>225.12</v>
      </c>
      <c r="C101" t="s">
        <v>22</v>
      </c>
      <c r="E101" s="5" t="str">
        <f>B101*D101</f>
      </c>
    </row>
    <row r="102" spans="1:5" customHeight="1" ht="120">
      <c r="A102" t="s">
        <v>125</v>
      </c>
      <c r="B102" s="5">
        <v>225.12</v>
      </c>
      <c r="C102" t="s">
        <v>70</v>
      </c>
      <c r="E102" s="5" t="str">
        <f>B102*D102</f>
      </c>
    </row>
    <row r="103" spans="1:5" customHeight="1" ht="120">
      <c r="A103" t="s">
        <v>126</v>
      </c>
      <c r="B103" s="5">
        <v>225.12</v>
      </c>
      <c r="C103" t="s">
        <v>20</v>
      </c>
      <c r="E103" s="5" t="str">
        <f>B103*D103</f>
      </c>
    </row>
    <row r="104" spans="1:5" customHeight="1" ht="120">
      <c r="A104" t="s">
        <v>127</v>
      </c>
      <c r="B104" s="5">
        <v>297.31999999999999</v>
      </c>
      <c r="C104" t="s">
        <v>70</v>
      </c>
      <c r="E104" s="5" t="str">
        <f>B104*D104</f>
      </c>
    </row>
    <row r="105" spans="1:5" customHeight="1" ht="120">
      <c r="A105" t="s">
        <v>128</v>
      </c>
      <c r="B105" s="5">
        <v>297.31999999999999</v>
      </c>
      <c r="C105" t="s">
        <v>20</v>
      </c>
      <c r="E105" s="5" t="str">
        <f>B105*D105</f>
      </c>
    </row>
    <row r="106" spans="1:5" customHeight="1" ht="120">
      <c r="A106" t="s">
        <v>129</v>
      </c>
      <c r="B106" s="5">
        <v>297.31999999999999</v>
      </c>
      <c r="C106" t="s">
        <v>70</v>
      </c>
      <c r="E106" s="5" t="str">
        <f>B106*D106</f>
      </c>
    </row>
    <row r="107" spans="1:5" customHeight="1" ht="120">
      <c r="A107" t="s">
        <v>130</v>
      </c>
      <c r="B107" s="5">
        <v>175.69</v>
      </c>
      <c r="C107" t="s">
        <v>14</v>
      </c>
      <c r="E107" s="5" t="str">
        <f>B107*D107</f>
      </c>
    </row>
    <row r="108" spans="1:5" customHeight="1" ht="120">
      <c r="A108" t="s">
        <v>131</v>
      </c>
      <c r="B108" s="5">
        <v>175.69</v>
      </c>
      <c r="C108" t="s">
        <v>18</v>
      </c>
      <c r="E108" s="5" t="str">
        <f>B108*D108</f>
      </c>
    </row>
    <row r="109" spans="1:5" customHeight="1" ht="120">
      <c r="A109" t="s">
        <v>132</v>
      </c>
      <c r="B109" s="5">
        <v>175.69</v>
      </c>
      <c r="C109" t="s">
        <v>59</v>
      </c>
      <c r="E109" s="5" t="str">
        <f>B109*D109</f>
      </c>
    </row>
    <row r="110" spans="1:5" customHeight="1" ht="120">
      <c r="A110" t="s">
        <v>133</v>
      </c>
      <c r="B110" s="5">
        <v>1762.81999999999994</v>
      </c>
      <c r="C110" t="s">
        <v>70</v>
      </c>
      <c r="E110" s="5" t="str">
        <f>B110*D110</f>
      </c>
    </row>
    <row r="111" spans="1:5" customHeight="1" ht="120">
      <c r="A111" t="s">
        <v>134</v>
      </c>
      <c r="B111" s="5">
        <v>5415.84000000000015</v>
      </c>
      <c r="C111" t="s">
        <v>46</v>
      </c>
      <c r="E111" s="5" t="str">
        <f>B111*D111</f>
      </c>
    </row>
    <row r="112" spans="1:5" customHeight="1" ht="120">
      <c r="A112" t="s">
        <v>135</v>
      </c>
      <c r="B112" s="5">
        <v>473.29000000000002</v>
      </c>
      <c r="C112" t="s">
        <v>136</v>
      </c>
      <c r="E112" s="5" t="str">
        <f>B112*D112</f>
      </c>
    </row>
    <row r="113" spans="1:5" customHeight="1" ht="120">
      <c r="A113" t="s">
        <v>137</v>
      </c>
      <c r="B113" s="5">
        <v>977.52999999999997</v>
      </c>
      <c r="C113" t="s">
        <v>138</v>
      </c>
      <c r="E113" s="5" t="str">
        <f>B113*D113</f>
      </c>
    </row>
    <row r="114" spans="1:5" customHeight="1" ht="120">
      <c r="A114" t="s">
        <v>139</v>
      </c>
      <c r="B114" s="5">
        <v>948.42999999999995</v>
      </c>
      <c r="C114" t="s">
        <v>140</v>
      </c>
      <c r="E114" s="5" t="str">
        <f>B114*D114</f>
      </c>
    </row>
    <row r="115" spans="1:5" customHeight="1" ht="120">
      <c r="A115" t="s">
        <v>141</v>
      </c>
      <c r="B115" s="5">
        <v>481.0</v>
      </c>
      <c r="C115" t="s">
        <v>12</v>
      </c>
      <c r="E115" s="5" t="str">
        <f>B115*D115</f>
      </c>
    </row>
    <row r="116" spans="1:5" customHeight="1" ht="120">
      <c r="A116" t="s">
        <v>142</v>
      </c>
      <c r="B116" s="5">
        <v>3931.69000000000005</v>
      </c>
      <c r="C116" t="s">
        <v>66</v>
      </c>
      <c r="E116" s="5" t="str">
        <f>B116*D116</f>
      </c>
    </row>
    <row r="117" spans="1:5" customHeight="1" ht="120">
      <c r="A117" t="s">
        <v>143</v>
      </c>
      <c r="B117" s="5">
        <v>1702.19000000000005</v>
      </c>
      <c r="C117" t="s">
        <v>46</v>
      </c>
      <c r="E117" s="5" t="str">
        <f>B117*D117</f>
      </c>
    </row>
    <row r="118" spans="1:5" customHeight="1" ht="120">
      <c r="A118" t="s">
        <v>144</v>
      </c>
      <c r="B118" s="5">
        <v>772.78999999999996</v>
      </c>
      <c r="C118" t="s">
        <v>145</v>
      </c>
      <c r="E118" s="5" t="str">
        <f>B118*D118</f>
      </c>
    </row>
    <row r="119" spans="1:5" customHeight="1" ht="120">
      <c r="A119" t="s">
        <v>146</v>
      </c>
      <c r="B119" s="5">
        <v>770.97000000000003</v>
      </c>
      <c r="C119" t="s">
        <v>20</v>
      </c>
      <c r="E119" s="5" t="str">
        <f>B119*D119</f>
      </c>
    </row>
    <row r="120" spans="1:5" customHeight="1" ht="120">
      <c r="A120" t="s">
        <v>147</v>
      </c>
      <c r="B120" s="5">
        <v>768.91999999999996</v>
      </c>
      <c r="C120" t="s">
        <v>148</v>
      </c>
      <c r="E120" s="5" t="str">
        <f>B120*D120</f>
      </c>
    </row>
    <row r="121" spans="1:5" customHeight="1" ht="120">
      <c r="A121" t="s">
        <v>149</v>
      </c>
      <c r="B121" s="5">
        <v>2042.049999999999955</v>
      </c>
      <c r="C121" t="s">
        <v>18</v>
      </c>
      <c r="E121" s="5" t="str">
        <f>B121*D121</f>
      </c>
    </row>
    <row r="122" spans="1:5" customHeight="1" ht="120">
      <c r="A122" t="s">
        <v>150</v>
      </c>
      <c r="B122" s="5">
        <v>2449.36999999999989</v>
      </c>
      <c r="C122" t="s">
        <v>66</v>
      </c>
      <c r="E122" s="5" t="str">
        <f>B122*D122</f>
      </c>
    </row>
    <row r="123" spans="1:5" customHeight="1" ht="120">
      <c r="A123" t="s">
        <v>151</v>
      </c>
      <c r="B123" s="5">
        <v>4056.0</v>
      </c>
      <c r="C123" t="s">
        <v>12</v>
      </c>
      <c r="E123" s="5" t="str">
        <f>B123*D123</f>
      </c>
    </row>
    <row r="124" spans="1:5" customHeight="1" ht="120">
      <c r="A124" t="s">
        <v>152</v>
      </c>
      <c r="B124" s="5">
        <v>587.71000000000004</v>
      </c>
      <c r="C124" t="s">
        <v>33</v>
      </c>
      <c r="E124" s="5" t="str">
        <f>B124*D124</f>
      </c>
    </row>
    <row r="125" spans="1:5" customHeight="1" ht="120">
      <c r="A125" t="s">
        <v>153</v>
      </c>
      <c r="B125" s="5">
        <v>2821.42000000000007</v>
      </c>
      <c r="C125" t="s">
        <v>26</v>
      </c>
      <c r="E125" s="5" t="str">
        <f>B125*D125</f>
      </c>
    </row>
    <row r="126" spans="1:5" customHeight="1" ht="120">
      <c r="A126" t="s">
        <v>154</v>
      </c>
      <c r="B126" s="5">
        <v>2995.82999999999993</v>
      </c>
      <c r="C126" t="s">
        <v>64</v>
      </c>
      <c r="E126" s="5" t="str">
        <f>B126*D126</f>
      </c>
    </row>
    <row r="127" spans="1:5" customHeight="1" ht="120">
      <c r="A127" t="s">
        <v>155</v>
      </c>
      <c r="B127" s="5">
        <v>988.83000000000004</v>
      </c>
      <c r="C127" t="s">
        <v>98</v>
      </c>
      <c r="E127" s="5" t="str">
        <f>B127*D127</f>
      </c>
    </row>
    <row r="128" spans="1:5" customHeight="1" ht="120">
      <c r="A128" t="s">
        <v>156</v>
      </c>
      <c r="B128" s="5">
        <v>208.68000000000001</v>
      </c>
      <c r="C128" t="s">
        <v>70</v>
      </c>
      <c r="E128" s="5" t="str">
        <f>B128*D128</f>
      </c>
    </row>
    <row r="129" spans="1:5">
      <c r="C129" s="7" t="s">
        <v>157</v>
      </c>
      <c r="D129" s="6" t="str">
        <f>SUM(D8:D128)</f>
      </c>
      <c r="E129" s="8" t="str">
        <f>SUM(E8:E128)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2025-12-23T03:22:09+03:00</dcterms:created>
  <dcterms:modified xsi:type="dcterms:W3CDTF">2025-12-23T03:22:09+03:00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