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<sst xmlns="http://schemas.openxmlformats.org/spreadsheetml/2006/main" uniqueCount="67">
  <si>
    <t>ЭЛЕКТРИКА ОПТОМ и в РОЗНИЦУ</t>
  </si>
  <si>
    <t>электрикаоптом.рф</t>
  </si>
  <si>
    <t xml:space="preserve">+7 (495) 128-49-96 </t>
  </si>
  <si>
    <t>Прайс-лист категории «Магистральная клеммная колодка»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</si>
  <si>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</si>
  <si>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</si>
  <si>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</si>
  <si>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</si>
  <si>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</si>
  <si>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</si>
  <si>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Клеммные зажимы / Магистральная клеммная колодка</t>
  </si>
  <si>
    <t>Шина нулевая N 6х9 8 отвер. латунь 2 син. угловых изолятора PROxima EKF sn0-63-08-2</t>
  </si>
  <si>
    <t>779</t>
  </si>
  <si>
    <t>Шина PEN «ноль-земля» 6х9 6 отвер. латунь крепеж по центру PROxima EKF sn0-63-06</t>
  </si>
  <si>
    <t>5936</t>
  </si>
  <si>
    <t>Шина нулевая N 6х9 6 отвер. латунь син. изолятор на DIN-рейку PROxima EKF sn0-63-06-d</t>
  </si>
  <si>
    <t>5220</t>
  </si>
  <si>
    <t>Шина нулевая N 6х9 14 отвер. латунь 2 син. угловых изолятора PROxima EKF sn0-63-14-2</t>
  </si>
  <si>
    <t>6</t>
  </si>
  <si>
    <t>Шина нулевая N 6х9 10 отверст. цинк син. изолятор на DIN-рейку PROxima EKF sn1-63-10-d</t>
  </si>
  <si>
    <t>61</t>
  </si>
  <si>
    <t>Шина нулевая N 6х9 8 отверст. цинк син. изолятор на DIN-рейку PROxima EKF sn1-63-08-d</t>
  </si>
  <si>
    <t>4</t>
  </si>
  <si>
    <t>Шина нулевая N 6х9 12 отвер. латунь син. нейлоновый корпус комбинированный PROxima EKF sn0-63-12-dn</t>
  </si>
  <si>
    <t>384</t>
  </si>
  <si>
    <t>Шина нулевая N 6х9 6 отвер. латунь син. нейлоновый корпус комбинированный PROxima EKF sn0-63-06-dn</t>
  </si>
  <si>
    <t>700</t>
  </si>
  <si>
    <t>Шина PEN «ноль-земля» 6х9 12 отверст. цинк крепеж по центру PROxima EKF sn1-63-12</t>
  </si>
  <si>
    <t>15</t>
  </si>
  <si>
    <t>Шина PEN «ноль-земля» 6х9 8 отвер. латунь крепеж по центру PROxima EKF sn0-63-08</t>
  </si>
  <si>
    <t>14979</t>
  </si>
  <si>
    <t>Шина PEN «ноль-земля» 6х9 10 отвер. латунь крепеж по центру PROxima EKF sn0-63-10</t>
  </si>
  <si>
    <t>120</t>
  </si>
  <si>
    <t>Шина PEN «ноль-земля» 6х9 12 отвер. латунь крепеж по центру PROxima EKF sn0-63-12</t>
  </si>
  <si>
    <t>30</t>
  </si>
  <si>
    <t>Шина нулевая N 6х9 8 отвер. латунь син. изолятор на DIN-рейку PROxima EKF sn0-63-08-d</t>
  </si>
  <si>
    <t>6083</t>
  </si>
  <si>
    <t>Шина нулевая N 6х9 10 отвер. латунь син. изолятор на DIN-рейку PROxima EKF sn0-63-10-d</t>
  </si>
  <si>
    <t>3972</t>
  </si>
  <si>
    <t>Шина нулевая N 6х9 12 отвер. латунь син. изолятор на DIN-рейку PROxima EKF sn0-63-12-d</t>
  </si>
  <si>
    <t>4574</t>
  </si>
  <si>
    <t>Шина нулевая N 6х9 14 отвер. латунь син. изолятор на DIN-рейку PROxima EKF sn0-63-14-d</t>
  </si>
  <si>
    <t>1919</t>
  </si>
  <si>
    <t>Шина PEN «ноль-земля» 6х9 20 отвер. латунь крепеж по центру PROxima EKF sn0-63-20</t>
  </si>
  <si>
    <t>Шина нулевая N 6х9 20 отвер. латунь син. изолятор на DIN-рейку PROxima EKF sn0-63-20-d</t>
  </si>
  <si>
    <t>713</t>
  </si>
  <si>
    <t>Шина нулевая N 6х9 8 отвер. латунь син. нейлоновый корпус комбинированный PROxima EKF sn0-63-08-dn</t>
  </si>
  <si>
    <t>523</t>
  </si>
  <si>
    <t>Шина нулевая N 8х12 14 отвер. латунь син. изолятор на DIN-рейку PROxima EKF sn0-125-14-d</t>
  </si>
  <si>
    <t>48</t>
  </si>
  <si>
    <t>Блок распределительный на DIN-рейку РБД-125А IEK RBD-125</t>
  </si>
  <si>
    <t>1958</t>
  </si>
  <si>
    <t>Блок распределительный на DIN-рейку РБД-160А IEK RBD-160</t>
  </si>
  <si>
    <t>1021</t>
  </si>
  <si>
    <t>Блок распределительный на DIN-рейку РБД-250А IEK RBD-250</t>
  </si>
  <si>
    <t>1011</t>
  </si>
  <si>
    <t>Блок распределительный на DIN-рейку РБД-80А IEK RBD-80</t>
  </si>
  <si>
    <t>2245</t>
  </si>
  <si>
    <t>Шина нулевая N 6х9 10 отверстий желт. изолятор на DIN-рейку латунь PROxima EKF sn0-63-10-dz</t>
  </si>
  <si>
    <t>373</t>
  </si>
  <si>
    <t>Шина нулевая N 6х9 12 отверстий желт. изолятор на DIN-рейку латунь PROxima EKF sn0-63-12-dz</t>
  </si>
  <si>
    <t>971</t>
  </si>
  <si>
    <t>Шина нулевая N 6х9 14 отверстий желт. изолятор на DIN-рейку латунь PROxima EKF sn0-63-14-dz</t>
  </si>
  <si>
    <t>1054</t>
  </si>
  <si>
    <t>Шина нулевая N 6х9 8 отвер. латунь желт. изолятор на DIN-рейку PROxima EKF sn0-63-08-dz</t>
  </si>
  <si>
    <t>812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</si>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</sst>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855b27fbe00180e1d00acba9d5a50f889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37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7.68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87.23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68.67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53.97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163.50999999999999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129.31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106.53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120.5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68.019999999999996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149.77000000000001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61.78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72.2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106.8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64.91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81.16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89.26000000000001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84.8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206.66</v>
      </c>
      <c r="C25" t="s">
        <v>20</v>
      </c>
      <c r="E25" s="5" t="str">
        <f>B25*D25</f>
      </c>
    </row>
    <row r="26" spans="1:5" customHeight="1" ht="120">
      <c r="A26" t="s">
        <v>44</v>
      </c>
      <c r="B26" s="5">
        <v>244.060000000000002</v>
      </c>
      <c r="C26" t="s">
        <v>45</v>
      </c>
      <c r="E26" s="5" t="str">
        <f>B26*D26</f>
      </c>
    </row>
    <row r="27" spans="1:5" customHeight="1" ht="120">
      <c r="A27" t="s">
        <v>46</v>
      </c>
      <c r="B27" s="5">
        <v>84.8</v>
      </c>
      <c r="C27" t="s">
        <v>47</v>
      </c>
      <c r="E27" s="5" t="str">
        <f>B27*D27</f>
      </c>
    </row>
    <row r="28" spans="1:5" customHeight="1" ht="120">
      <c r="A28" t="s">
        <v>48</v>
      </c>
      <c r="B28" s="5">
        <v>326.60000000000002</v>
      </c>
      <c r="C28" t="s">
        <v>49</v>
      </c>
      <c r="E28" s="5" t="str">
        <f>B28*D28</f>
      </c>
    </row>
    <row r="29" spans="1:5" customHeight="1" ht="120">
      <c r="A29" t="s">
        <v>50</v>
      </c>
      <c r="B29" s="5">
        <v>873.60000000000002</v>
      </c>
      <c r="C29" t="s">
        <v>51</v>
      </c>
      <c r="E29" s="5" t="str">
        <f>B29*D29</f>
      </c>
    </row>
    <row r="30" spans="1:5" customHeight="1" ht="120">
      <c r="A30" t="s">
        <v>52</v>
      </c>
      <c r="B30" s="5">
        <v>1084.79999999999995</v>
      </c>
      <c r="C30" t="s">
        <v>53</v>
      </c>
      <c r="E30" s="5" t="str">
        <f>B30*D30</f>
      </c>
    </row>
    <row r="31" spans="1:5" customHeight="1" ht="120">
      <c r="A31" t="s">
        <v>54</v>
      </c>
      <c r="B31" s="5">
        <v>2685.59999999999991</v>
      </c>
      <c r="C31" t="s">
        <v>55</v>
      </c>
      <c r="E31" s="5" t="str">
        <f>B31*D31</f>
      </c>
    </row>
    <row r="32" spans="1:5" customHeight="1" ht="120">
      <c r="A32" t="s">
        <v>56</v>
      </c>
      <c r="B32" s="5">
        <v>476.39999999999998</v>
      </c>
      <c r="C32" t="s">
        <v>57</v>
      </c>
      <c r="E32" s="5" t="str">
        <f>B32*D32</f>
      </c>
    </row>
    <row r="33" spans="1:5" customHeight="1" ht="120">
      <c r="A33" t="s">
        <v>58</v>
      </c>
      <c r="B33" s="5">
        <v>137.13999999999999</v>
      </c>
      <c r="C33" t="s">
        <v>59</v>
      </c>
      <c r="E33" s="5" t="str">
        <f>B33*D33</f>
      </c>
    </row>
    <row r="34" spans="1:5" customHeight="1" ht="120">
      <c r="A34" t="s">
        <v>60</v>
      </c>
      <c r="B34" s="5">
        <v>150.24000000000001</v>
      </c>
      <c r="C34" t="s">
        <v>61</v>
      </c>
      <c r="E34" s="5" t="str">
        <f>B34*D34</f>
      </c>
    </row>
    <row r="35" spans="1:5" customHeight="1" ht="120">
      <c r="A35" t="s">
        <v>62</v>
      </c>
      <c r="B35" s="5">
        <v>173.62</v>
      </c>
      <c r="C35" t="s">
        <v>63</v>
      </c>
      <c r="E35" s="5" t="str">
        <f>B35*D35</f>
      </c>
    </row>
    <row r="36" spans="1:5" customHeight="1" ht="120">
      <c r="A36" t="s">
        <v>64</v>
      </c>
      <c r="B36" s="5">
        <v>91.55</v>
      </c>
      <c r="C36" t="s">
        <v>65</v>
      </c>
      <c r="E36" s="5" t="str">
        <f>B36*D36</f>
      </c>
    </row>
    <row r="37" spans="1:5">
      <c r="C37" s="7" t="s">
        <v>66</v>
      </c>
      <c r="D37" s="6" t="str">
        <f>SUM(D8:D36)</f>
      </c>
      <c r="E37" s="8" t="str">
        <f>SUM(E8:E36)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2025-12-22T03:26:39+03:00</dcterms:created>
  <dcterms:modified xsi:type="dcterms:W3CDTF">2025-12-22T03:26:39+03:00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