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<sst xmlns="http://schemas.openxmlformats.org/spreadsheetml/2006/main" uniqueCount="177">
  <si>
    <t>ЭЛЕКТРИКА ОПТОМ и в РОЗНИЦУ</t>
  </si>
  <si>
    <t>электрикаоптом.рф</t>
  </si>
  <si>
    <t xml:space="preserve">+7 (495) 128-49-96 </t>
  </si>
  <si>
    <t>Прайс-лист категории «Лоток кабельный листовой»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</si>
  <si>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</si>
  <si>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</si>
  <si>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</si>
  <si>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</si>
  <si>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</si>
  <si>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</si>
  <si>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Лоток кабельный листовой / Лоток кабельный листовой</t>
  </si>
  <si>
    <t>Лоток листовой неперфорированный 50х50 L3000 сталь 0.7мм DKC 35020</t>
  </si>
  <si>
    <t>5955</t>
  </si>
  <si>
    <t>Лоток листовой перфорированный 50х50 L3000 сталь 0.7мм DKC 35260</t>
  </si>
  <si>
    <t>11330</t>
  </si>
  <si>
    <t>Лоток листовой перфорированный 100х50 L2000 сталь 0.7мм DKC 35252</t>
  </si>
  <si>
    <t>410</t>
  </si>
  <si>
    <t>Лоток листовой неперфорированный 300х80 L3000 сталь 0.8мм DKC 35065</t>
  </si>
  <si>
    <t>27</t>
  </si>
  <si>
    <t>Лоток листовой перфорированный 300х80 L3000 сталь 0.8мм DKC 35305</t>
  </si>
  <si>
    <t>70</t>
  </si>
  <si>
    <t>Лоток листовой перфорированный 150х80 L3000 сталь 0.7мм DKC 35303</t>
  </si>
  <si>
    <t>613</t>
  </si>
  <si>
    <t>Лоток листовой неперфорированный 200х50 L3000 сталь 0.8мм DKC 35024</t>
  </si>
  <si>
    <t>1247</t>
  </si>
  <si>
    <t>Лоток листовой перфорированный 200х80 L3000 сталь 0.8мм DKC 35304</t>
  </si>
  <si>
    <t>1046</t>
  </si>
  <si>
    <t>Лоток листовой перфорированный 200х100 L3000 сталь 0.7мм DKC 35343</t>
  </si>
  <si>
    <t>2724</t>
  </si>
  <si>
    <t>Лоток листовой неперфорированный 150х80 L3000 сталь 0.7мм DKC 35063</t>
  </si>
  <si>
    <t>122</t>
  </si>
  <si>
    <t>Лоток листовой перфорированный 100х100 L3000 сталь 0.7мм DKC 35341</t>
  </si>
  <si>
    <t>2125</t>
  </si>
  <si>
    <t>Лоток листовой неперфорированный 100х100 L3000 сталь 0.7мм DKC 35101</t>
  </si>
  <si>
    <t>995</t>
  </si>
  <si>
    <t>Лоток листовой перфорированный 400х100 L3000 сталь 1мм DKC 35345</t>
  </si>
  <si>
    <t>746</t>
  </si>
  <si>
    <t>Лоток листовой неперфорированный 100х80 L3000 сталь 0.7мм DKC 35062</t>
  </si>
  <si>
    <t>12</t>
  </si>
  <si>
    <t>Лоток листовой неперфорированный 50х50 L2000 сталь 0.7мм DKC 35010</t>
  </si>
  <si>
    <t>567</t>
  </si>
  <si>
    <t>Лоток листовой перфорированный 100х80 L3000 сталь 0.7мм DKC 35302</t>
  </si>
  <si>
    <t>655</t>
  </si>
  <si>
    <t>Лоток листовой неперфорированный 100х50 L3000 сталь 0.7мм DKC 35022</t>
  </si>
  <si>
    <t>2243</t>
  </si>
  <si>
    <t>Лоток листовой перфорированный 200х50 L3000 сталь 0.7мм DKC 35264</t>
  </si>
  <si>
    <t>2430</t>
  </si>
  <si>
    <t>Лоток листовой перфорированный 300х100 L3000 сталь 0.7мм DKC 35344</t>
  </si>
  <si>
    <t>785</t>
  </si>
  <si>
    <t>Лоток листовой перфорированный 300х50 L3000 сталь 0.7мм DKC 35265</t>
  </si>
  <si>
    <t>927</t>
  </si>
  <si>
    <t>Лоток листовой перфорированный 50х50 L2000 сталь 0.7мм DKC 35250</t>
  </si>
  <si>
    <t>868</t>
  </si>
  <si>
    <t>Лоток листовой перфорированный 100х50 L3000 сталь 0.7мм DKC 35262</t>
  </si>
  <si>
    <t>11995</t>
  </si>
  <si>
    <t>Лоток листовой неперфорир. 300х100 L3000 сталь 1мм IEK CLN10-100-300-3</t>
  </si>
  <si>
    <t>110</t>
  </si>
  <si>
    <t>Лоток листовой перфорированный 150х50 L3000 сталь 0.55мм «БЫСТРЫЙ МОНТАЖ» LP50-150-0.55-3000 КМ LO0605</t>
  </si>
  <si>
    <t>224</t>
  </si>
  <si>
    <t>Лоток листовой неперфорированный 200х50 L3000 сталь 0.7мм «БЫСТРЫЙ МОНТАЖ» LN50-200-0.7-3000 КМ LO0224</t>
  </si>
  <si>
    <t>346</t>
  </si>
  <si>
    <t>Лоток листовой перфорир. 200х50 L3000 сталь 0.7мм IEK CLP10-050-200-3</t>
  </si>
  <si>
    <t>38</t>
  </si>
  <si>
    <t>Лоток листовой неперфорир. 200х50 L3000 сталь 0.7мм IEK CLN10-050-200-3</t>
  </si>
  <si>
    <t>5</t>
  </si>
  <si>
    <t>Лоток листовой перфорир. 400х50 L3000 сталь 1мм IEK CLP10-050-400-3</t>
  </si>
  <si>
    <t>7</t>
  </si>
  <si>
    <t>Лоток листовой перфорированный 50х50 L3000 сталь 0.55мм «БЫСТРЫЙ МОНТАЖ» LP50-50-0.55-3000 КМ LO0601</t>
  </si>
  <si>
    <t>414</t>
  </si>
  <si>
    <t>Лоток листовой неперфорированный 100х50 L3000 сталь 0.55мм «БЫСТРЫЙ МОНТАЖ» LN50-100-0.55-3000 КМ LO0004</t>
  </si>
  <si>
    <t>92</t>
  </si>
  <si>
    <t>Лоток листовой неперфорированный 50х50 L3000 сталь 0.55мм «БЫСТРЫЙ МОНТАЖ» LN50-50-0.55-3000 КМ LO0034</t>
  </si>
  <si>
    <t>156</t>
  </si>
  <si>
    <t>Лоток листовой перфорированный 100х50 L3000 сталь 0.7мм «БЫСТРЫЙ МОНТАЖ» LP50-100-0.7-3000 КМ LO0604</t>
  </si>
  <si>
    <t>99</t>
  </si>
  <si>
    <t>Лоток листовой перфорир. 50х35 L3000 сталь 0.7мм IEK CLP10-035-050-070-3</t>
  </si>
  <si>
    <t>79</t>
  </si>
  <si>
    <t>Лоток листовой перфорированный 100х50 L3000 сталь 0.55мм «БЫСТРЫЙ МОНТАЖ» LP50-100-0.55-3000 КМ LO0603</t>
  </si>
  <si>
    <t>887</t>
  </si>
  <si>
    <t>Лоток листовой перфорированный 50х50 L3000 сталь 0.7мм «БЫСТРЫЙ МОНТАЖ» LP50-50-0.7-3000 КМ LO0602</t>
  </si>
  <si>
    <t>177</t>
  </si>
  <si>
    <t>Лоток листовой перфорированный 200х50 L3000 сталь 0.7мм «БЫСТРЫЙ МОНТАЖ» LP50-200-0.7-3000 КМ LO0608</t>
  </si>
  <si>
    <t>111</t>
  </si>
  <si>
    <t>Лоток листовой перфорир. 300х80 L3000 сталь 0.8мм IEK CLP10-080-300-3</t>
  </si>
  <si>
    <t>42</t>
  </si>
  <si>
    <t>Лоток листовой перфорир. 200х80 L3000 сталь 0.8мм IEK CLP10-080-200-3</t>
  </si>
  <si>
    <t>58</t>
  </si>
  <si>
    <t>Лоток листовой перфорир. 150х50 L3000 сталь 0.7мм IEK CLP10-050-150-3</t>
  </si>
  <si>
    <t>169</t>
  </si>
  <si>
    <t>Лоток листовой перфорир. 100х50 L3000 сталь 0.7мм IEK CLP10-050-100-3</t>
  </si>
  <si>
    <t>682</t>
  </si>
  <si>
    <t>Лоток листовой перфорир. 100х100 L3000 сталь 0.7мм IEK CLP10-100-100-3</t>
  </si>
  <si>
    <t>104</t>
  </si>
  <si>
    <t>Лоток листовой неперфорир. 50х50 L3000 сталь 0.7мм IEK CLN10-050-050-3</t>
  </si>
  <si>
    <t>146</t>
  </si>
  <si>
    <t>Лоток листовой перфорир. 300х50 L3000 сталь 0.8мм IEK CLP10-050-300-3</t>
  </si>
  <si>
    <t>180</t>
  </si>
  <si>
    <t>Лоток листовой перфорир. 50х50 L3000 сталь 0.7мм IEK CLP10-050-050-3</t>
  </si>
  <si>
    <t>182</t>
  </si>
  <si>
    <t>Лоток листовой неперфорир. 100х50 L3000 сталь 0.7мм IEK CLN10-050-100-3</t>
  </si>
  <si>
    <t>200</t>
  </si>
  <si>
    <t>Лоток листовой перфорир. 100х80 L3000 сталь 0.7мм IEK CLP10-080-100-3</t>
  </si>
  <si>
    <t>59</t>
  </si>
  <si>
    <t>Лоток листовой неперфорир. 200х80 L3000 сталь 0.8мм IEK CLN10-080-200-3</t>
  </si>
  <si>
    <t>9</t>
  </si>
  <si>
    <t>Лоток листовой перфорир. 400х100 L3000 сталь 1.2мм IEK CLP10-100-400-3</t>
  </si>
  <si>
    <t>218</t>
  </si>
  <si>
    <t>Лоток листовой неперфорир. 300х50 L3000 сталь 0.8мм IEK CLN10-050-300-3</t>
  </si>
  <si>
    <t>166</t>
  </si>
  <si>
    <t>Лоток листовой перфорир. 200х100 L3000 сталь 0.8мм IEK CLP10-100-200-3</t>
  </si>
  <si>
    <t>165</t>
  </si>
  <si>
    <t>Лоток листовой перфорированный 300х50 L3000 сталь 0.7мм «БЫСТРЫЙ МОНТАЖ» LP50-300-0.7-3000 КМ LO0609</t>
  </si>
  <si>
    <t>Лоток листовой перфорир. 300х100 L3000 сталь 1мм IEK CLP10-100-300-3</t>
  </si>
  <si>
    <t>193</t>
  </si>
  <si>
    <t>Лоток листовой неперфорир. 200х100 L3000 сталь 0.8мм IEK CLN10-100-200-3</t>
  </si>
  <si>
    <t>103</t>
  </si>
  <si>
    <t>Лоток листовой перфорир. 150х100 L3000 сталь 0.8мм IEK CLP10-100-150-3</t>
  </si>
  <si>
    <t>Лоток листовой перфорированный 50х50 L3000 сталь 0.6мм S3 DKC SPL3505</t>
  </si>
  <si>
    <t>2473</t>
  </si>
  <si>
    <t>Лоток листовой перфорированный 100х50 L3000 сталь 0.6мм S3 DKC SPL3510</t>
  </si>
  <si>
    <t>2763</t>
  </si>
  <si>
    <t>Лоток листовой перфорированный 150х50 L3000 сталь 0.6мм S3 DKC SPL3515</t>
  </si>
  <si>
    <t>671</t>
  </si>
  <si>
    <t>Лоток листовой перфорированный 200х50 L3000 сталь 0.7мм S3 DKC SPL3520</t>
  </si>
  <si>
    <t>1712</t>
  </si>
  <si>
    <t>Лоток листовой неперфорированный 50х50 L3000 сталь 0.6мм S3 DKC SNL3505</t>
  </si>
  <si>
    <t>788</t>
  </si>
  <si>
    <t>Лоток листовой неперфорированный 100х50 L3000 сталь 0.6мм S3 DKC SNL3510</t>
  </si>
  <si>
    <t>638</t>
  </si>
  <si>
    <t>Лоток листовой перфорир. 100х50 L3000 сталь 0.5мм IEK CLP10-050-100-055-3</t>
  </si>
  <si>
    <t>65</t>
  </si>
  <si>
    <t>Лоток листовой перфорированный 100х100 L3000 сталь 0.7мм «БЫСТРЫЙ МОНТАЖ ПЛЮС» LPplus100-100-0.7-3000 оцинк. КМ PL0262</t>
  </si>
  <si>
    <t>294</t>
  </si>
  <si>
    <t>Лоток листовой перфорированный 300х50 L3000 сталь 0.7мм «БЫСТРЫЙ МОНТАЖ ПЛЮС» LPplus50-300-0.7-3000 оцинк. КМ PL0219</t>
  </si>
  <si>
    <t>282</t>
  </si>
  <si>
    <t>Лоток листовой перфорированный 200х100 L3000 сталь 0.7мм «БЫСТРЫЙ МОНТАЖ ПЛЮС» LPplus100-200-0.7-3000 оцинк. КМ PL0272</t>
  </si>
  <si>
    <t>525</t>
  </si>
  <si>
    <t>Лоток листовой перфорированный 200х50 L3000 сталь 0.7мм «БЫСТРЫЙ МОНТАЖ ПЛЮС» LPplus50-200-0.7-3000 оцинк. КМ PL0214</t>
  </si>
  <si>
    <t>8</t>
  </si>
  <si>
    <t>Лоток листовой перфорированный 50х50 L3000 сталь 0.55мм «БЫСТРЫЙ МОНТАЖ ПЛЮС» LPplus50-50-0.55-3000 оцинк. КМ PL0195</t>
  </si>
  <si>
    <t>322</t>
  </si>
  <si>
    <t>Лоток листовой перфорированный 100х50 L3000 сталь 0.7мм «БЫСТРЫЙ МОНТАЖ ПЛЮС» LPplus50-100-0.7-3000 оцинк. КМ PL0202</t>
  </si>
  <si>
    <t>29</t>
  </si>
  <si>
    <t>Лоток листовой перфорированный 100х80 L3000 сталь 0.7мм «БЫСТРЫЙ МОНТАЖ ПЛЮС» LPplus80-100-0.7-3000 оцинк. КМ PL0234</t>
  </si>
  <si>
    <t>Лоток листовой перфорированный 200х80 L3000 сталь 0.7мм «БЫСТРЫЙ МОНТАЖ ПЛЮС» LPplus80-200-0.7-3000 оцинк. КМ PL0244</t>
  </si>
  <si>
    <t>64</t>
  </si>
  <si>
    <t>Лоток листовой перфорированный 300х100 L3000 сталь 0.8мм «БЫСТРЫЙ МОНТАЖ ПЛЮС» LPplus100-300-0.8-3000 оцинк. КМ PL0277</t>
  </si>
  <si>
    <t>427</t>
  </si>
  <si>
    <t>Лоток листовой перфорированный 300х80 L3000 сталь 0.8мм «БЫСТРЫЙ МОНТАЖ ПЛЮС» LPplus80-300-0.8-3000 оцинк. КМ PL0249</t>
  </si>
  <si>
    <t>Лоток листовой неперфорированный 100х50 L2000 сталь 0.7мм DKC 35012</t>
  </si>
  <si>
    <t>566</t>
  </si>
  <si>
    <t>Лоток листовой неперфорированный 150х50 L3000 сталь 0.7мм DKC 35023</t>
  </si>
  <si>
    <t>830</t>
  </si>
  <si>
    <t>Лоток листовой перфорированный 150х100 L3000 сталь 0.7мм DKC 35342</t>
  </si>
  <si>
    <t>225</t>
  </si>
  <si>
    <t>Лоток листовой неперфорированный 150х100 L3000 сталь 0.7мм DKC 35102</t>
  </si>
  <si>
    <t>342</t>
  </si>
  <si>
    <t>Лоток листовой перфорированный 150х50 L3000 сталь 0.7мм DKC 35263</t>
  </si>
  <si>
    <t>1253</t>
  </si>
  <si>
    <t>Лоток листовой перфорированный 80х80 L3000 сталь 0.7мм DKC 35301</t>
  </si>
  <si>
    <t>605</t>
  </si>
  <si>
    <t>Лоток листовой неперфорированный 200х100 L3000 сталь 0.8мм DKC 35103</t>
  </si>
  <si>
    <t>861</t>
  </si>
  <si>
    <t>Лоток листовой неперфорированный 200х80 L3000 сталь 0.8мм DKC 35064</t>
  </si>
  <si>
    <t>238</t>
  </si>
  <si>
    <t>Лоток листовой неперфорированный 80х80 L3000 сталь 0.7мм DKC 35061</t>
  </si>
  <si>
    <t>14</t>
  </si>
  <si>
    <t>Лоток листовой неперфорированный 100х80 L2000 сталь 0.7мм DKC 35052</t>
  </si>
  <si>
    <t>2</t>
  </si>
  <si>
    <t>Лоток листовой неперфорированный 100х50 L3000 сталь 0.7мм «БЫСТРЫЙ МОНТАЖ» LN50-100-0.7-3000 КМ LO0204</t>
  </si>
  <si>
    <t>Лоток листовой перфорированный 200х80 L2000 сталь 0.7мм DKC 35314</t>
  </si>
  <si>
    <t>341</t>
  </si>
  <si>
    <t>Лоток листовой перфорированный 400х50 L3000 сталь 1мм «Быстрый монтаж» LP50-400-1.0-3000 КМ LO0612</t>
  </si>
  <si>
    <t>Лоток листовой неперфорированный 100х100 L2000 сталь 0.7мм DKC 35111</t>
  </si>
  <si>
    <t>320</t>
  </si>
  <si>
    <t>Лоток листовой перфорир. 150х50 L3000 сталь 0.7мм EKF L5015001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</si>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</sst>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380ee64e546f650d371f6922c3fdbd7104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9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0.22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927.64999999999998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927.64999999999998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785.20000000000005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3256.34999999999991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3256.34999999999991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2341.15999999999985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1865.63000000000011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2659.15999999999985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3302.26999999999998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2341.15999999999985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2211.099999999999909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2211.099999999999909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6526.59000000000015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1926.80999999999995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618.44000000000005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1926.80999999999995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1177.79999999999995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1865.63000000000011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4988.029999999999745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2232.76999999999998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618.44000000000005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1177.79999999999995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5874.30000000000018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1150.039999999999964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1892.8900000000001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2070.92999999999984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2070.92999999999984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3856.67000000000007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754.84000000000003</v>
      </c>
      <c r="C37" t="s">
        <v>68</v>
      </c>
      <c r="E37" s="5" t="str">
        <f>B37*D37</f>
      </c>
    </row>
    <row r="38" spans="1:5" customHeight="1" ht="120">
      <c r="A38" t="s">
        <v>69</v>
      </c>
      <c r="B38" s="5">
        <v>977.17999999999995</v>
      </c>
      <c r="C38" t="s">
        <v>70</v>
      </c>
      <c r="E38" s="5" t="str">
        <f>B38*D38</f>
      </c>
    </row>
    <row r="39" spans="1:5" customHeight="1" ht="120">
      <c r="A39" t="s">
        <v>71</v>
      </c>
      <c r="B39" s="5">
        <v>754.84000000000003</v>
      </c>
      <c r="C39" t="s">
        <v>72</v>
      </c>
      <c r="E39" s="5" t="str">
        <f>B39*D39</f>
      </c>
    </row>
    <row r="40" spans="1:5" customHeight="1" ht="120">
      <c r="A40" t="s">
        <v>73</v>
      </c>
      <c r="B40" s="5">
        <v>1195.71000000000004</v>
      </c>
      <c r="C40" t="s">
        <v>74</v>
      </c>
      <c r="E40" s="5" t="str">
        <f>B40*D40</f>
      </c>
    </row>
    <row r="41" spans="1:5" customHeight="1" ht="120">
      <c r="A41" t="s">
        <v>75</v>
      </c>
      <c r="B41" s="5">
        <v>1024.81999999999994</v>
      </c>
      <c r="C41" t="s">
        <v>76</v>
      </c>
      <c r="E41" s="5" t="str">
        <f>B41*D41</f>
      </c>
    </row>
    <row r="42" spans="1:5" customHeight="1" ht="120">
      <c r="A42" t="s">
        <v>77</v>
      </c>
      <c r="B42" s="5">
        <v>977.17999999999995</v>
      </c>
      <c r="C42" t="s">
        <v>78</v>
      </c>
      <c r="E42" s="5" t="str">
        <f>B42*D42</f>
      </c>
    </row>
    <row r="43" spans="1:5" customHeight="1" ht="120">
      <c r="A43" t="s">
        <v>79</v>
      </c>
      <c r="B43" s="5">
        <v>960.0</v>
      </c>
      <c r="C43" t="s">
        <v>80</v>
      </c>
      <c r="E43" s="5" t="str">
        <f>B43*D43</f>
      </c>
    </row>
    <row r="44" spans="1:5" customHeight="1" ht="120">
      <c r="A44" t="s">
        <v>81</v>
      </c>
      <c r="B44" s="5">
        <v>1892.8900000000001</v>
      </c>
      <c r="C44" t="s">
        <v>82</v>
      </c>
      <c r="E44" s="5" t="str">
        <f>B44*D44</f>
      </c>
    </row>
    <row r="45" spans="1:5" customHeight="1" ht="120">
      <c r="A45" t="s">
        <v>83</v>
      </c>
      <c r="B45" s="5">
        <v>3617.32999999999993</v>
      </c>
      <c r="C45" t="s">
        <v>84</v>
      </c>
      <c r="E45" s="5" t="str">
        <f>B45*D45</f>
      </c>
    </row>
    <row r="46" spans="1:5" customHeight="1" ht="120">
      <c r="A46" t="s">
        <v>85</v>
      </c>
      <c r="B46" s="5">
        <v>2954.15999999999985</v>
      </c>
      <c r="C46" t="s">
        <v>86</v>
      </c>
      <c r="E46" s="5" t="str">
        <f>B46*D46</f>
      </c>
    </row>
    <row r="47" spans="1:5" customHeight="1" ht="120">
      <c r="A47" t="s">
        <v>87</v>
      </c>
      <c r="B47" s="5">
        <v>1540.15000000000009</v>
      </c>
      <c r="C47" t="s">
        <v>88</v>
      </c>
      <c r="E47" s="5" t="str">
        <f>B47*D47</f>
      </c>
    </row>
    <row r="48" spans="1:5" customHeight="1" ht="120">
      <c r="A48" t="s">
        <v>89</v>
      </c>
      <c r="B48" s="5">
        <v>1308.8900000000001</v>
      </c>
      <c r="C48" t="s">
        <v>90</v>
      </c>
      <c r="E48" s="5" t="str">
        <f>B48*D48</f>
      </c>
    </row>
    <row r="49" spans="1:5" customHeight="1" ht="120">
      <c r="A49" t="s">
        <v>91</v>
      </c>
      <c r="B49" s="5">
        <v>2456.17999999999984</v>
      </c>
      <c r="C49" t="s">
        <v>92</v>
      </c>
      <c r="E49" s="5" t="str">
        <f>B49*D49</f>
      </c>
    </row>
    <row r="50" spans="1:5" customHeight="1" ht="120">
      <c r="A50" t="s">
        <v>93</v>
      </c>
      <c r="B50" s="5">
        <v>1030.73000000000002</v>
      </c>
      <c r="C50" t="s">
        <v>94</v>
      </c>
      <c r="E50" s="5" t="str">
        <f>B50*D50</f>
      </c>
    </row>
    <row r="51" spans="1:5" customHeight="1" ht="120">
      <c r="A51" t="s">
        <v>95</v>
      </c>
      <c r="B51" s="5">
        <v>2478.28999999999996</v>
      </c>
      <c r="C51" t="s">
        <v>96</v>
      </c>
      <c r="E51" s="5" t="str">
        <f>B51*D51</f>
      </c>
    </row>
    <row r="52" spans="1:5" customHeight="1" ht="120">
      <c r="A52" t="s">
        <v>97</v>
      </c>
      <c r="B52" s="5">
        <v>1030.73000000000002</v>
      </c>
      <c r="C52" t="s">
        <v>98</v>
      </c>
      <c r="E52" s="5" t="str">
        <f>B52*D52</f>
      </c>
    </row>
    <row r="53" spans="1:5" customHeight="1" ht="120">
      <c r="A53" t="s">
        <v>99</v>
      </c>
      <c r="B53" s="5">
        <v>1308.8900000000001</v>
      </c>
      <c r="C53" t="s">
        <v>100</v>
      </c>
      <c r="E53" s="5" t="str">
        <f>B53*D53</f>
      </c>
    </row>
    <row r="54" spans="1:5" customHeight="1" ht="120">
      <c r="A54" t="s">
        <v>101</v>
      </c>
      <c r="B54" s="5">
        <v>2140.44999999999982</v>
      </c>
      <c r="C54" t="s">
        <v>102</v>
      </c>
      <c r="E54" s="5" t="str">
        <f>B54*D54</f>
      </c>
    </row>
    <row r="55" spans="1:5" customHeight="1" ht="120">
      <c r="A55" t="s">
        <v>103</v>
      </c>
      <c r="B55" s="5">
        <v>2954.15999999999985</v>
      </c>
      <c r="C55" t="s">
        <v>104</v>
      </c>
      <c r="E55" s="5" t="str">
        <f>B55*D55</f>
      </c>
    </row>
    <row r="56" spans="1:5" customHeight="1" ht="120">
      <c r="A56" t="s">
        <v>105</v>
      </c>
      <c r="B56" s="5">
        <v>7540.90999999999985</v>
      </c>
      <c r="C56" t="s">
        <v>106</v>
      </c>
      <c r="E56" s="5" t="str">
        <f>B56*D56</f>
      </c>
    </row>
    <row r="57" spans="1:5" customHeight="1" ht="120">
      <c r="A57" t="s">
        <v>107</v>
      </c>
      <c r="B57" s="5">
        <v>2478.28999999999996</v>
      </c>
      <c r="C57" t="s">
        <v>108</v>
      </c>
      <c r="E57" s="5" t="str">
        <f>B57*D57</f>
      </c>
    </row>
    <row r="58" spans="1:5" customHeight="1" ht="120">
      <c r="A58" t="s">
        <v>109</v>
      </c>
      <c r="B58" s="5">
        <v>3669.63000000000011</v>
      </c>
      <c r="C58" t="s">
        <v>110</v>
      </c>
      <c r="E58" s="5" t="str">
        <f>B58*D58</f>
      </c>
    </row>
    <row r="59" spans="1:5" customHeight="1" ht="120">
      <c r="A59" t="s">
        <v>111</v>
      </c>
      <c r="B59" s="5">
        <v>2252.61000000000013</v>
      </c>
      <c r="C59" t="s">
        <v>104</v>
      </c>
      <c r="E59" s="5" t="str">
        <f>B59*D59</f>
      </c>
    </row>
    <row r="60" spans="1:5" customHeight="1" ht="120">
      <c r="A60" t="s">
        <v>112</v>
      </c>
      <c r="B60" s="5">
        <v>5874.30000000000018</v>
      </c>
      <c r="C60" t="s">
        <v>113</v>
      </c>
      <c r="E60" s="5" t="str">
        <f>B60*D60</f>
      </c>
    </row>
    <row r="61" spans="1:5" customHeight="1" ht="120">
      <c r="A61" t="s">
        <v>114</v>
      </c>
      <c r="B61" s="5">
        <v>3669.63000000000011</v>
      </c>
      <c r="C61" t="s">
        <v>115</v>
      </c>
      <c r="E61" s="5" t="str">
        <f>B61*D61</f>
      </c>
    </row>
    <row r="62" spans="1:5" customHeight="1" ht="120">
      <c r="A62" t="s">
        <v>116</v>
      </c>
      <c r="B62" s="5">
        <v>3219.38000000000011</v>
      </c>
      <c r="C62" t="s">
        <v>86</v>
      </c>
      <c r="E62" s="5" t="str">
        <f>B62*D62</f>
      </c>
    </row>
    <row r="63" spans="1:5" customHeight="1" ht="120">
      <c r="A63" t="s">
        <v>117</v>
      </c>
      <c r="B63" s="5">
        <v>715.55999999999995</v>
      </c>
      <c r="C63" t="s">
        <v>118</v>
      </c>
      <c r="E63" s="5" t="str">
        <f>B63*D63</f>
      </c>
    </row>
    <row r="64" spans="1:5" customHeight="1" ht="120">
      <c r="A64" t="s">
        <v>119</v>
      </c>
      <c r="B64" s="5">
        <v>908.72000000000003</v>
      </c>
      <c r="C64" t="s">
        <v>120</v>
      </c>
      <c r="E64" s="5" t="str">
        <f>B64*D64</f>
      </c>
    </row>
    <row r="65" spans="1:5" customHeight="1" ht="120">
      <c r="A65" t="s">
        <v>121</v>
      </c>
      <c r="B65" s="5">
        <v>1069.5</v>
      </c>
      <c r="C65" t="s">
        <v>122</v>
      </c>
      <c r="E65" s="5" t="str">
        <f>B65*D65</f>
      </c>
    </row>
    <row r="66" spans="1:5" customHeight="1" ht="120">
      <c r="A66" t="s">
        <v>123</v>
      </c>
      <c r="B66" s="5">
        <v>1507.92000000000007</v>
      </c>
      <c r="C66" t="s">
        <v>124</v>
      </c>
      <c r="E66" s="5" t="str">
        <f>B66*D66</f>
      </c>
    </row>
    <row r="67" spans="1:5" customHeight="1" ht="120">
      <c r="A67" t="s">
        <v>125</v>
      </c>
      <c r="B67" s="5">
        <v>715.55999999999995</v>
      </c>
      <c r="C67" t="s">
        <v>126</v>
      </c>
      <c r="E67" s="5" t="str">
        <f>B67*D67</f>
      </c>
    </row>
    <row r="68" spans="1:5" customHeight="1" ht="120">
      <c r="A68" t="s">
        <v>127</v>
      </c>
      <c r="B68" s="5">
        <v>908.59000000000003</v>
      </c>
      <c r="C68" t="s">
        <v>128</v>
      </c>
      <c r="E68" s="5" t="str">
        <f>B68*D68</f>
      </c>
    </row>
    <row r="69" spans="1:5" customHeight="1" ht="120">
      <c r="A69" t="s">
        <v>129</v>
      </c>
      <c r="B69" s="5">
        <v>1047.86999999999989</v>
      </c>
      <c r="C69" t="s">
        <v>130</v>
      </c>
      <c r="E69" s="5" t="str">
        <f>B69*D69</f>
      </c>
    </row>
    <row r="70" spans="1:5" customHeight="1" ht="120">
      <c r="A70" t="s">
        <v>131</v>
      </c>
      <c r="B70" s="5">
        <v>2266.75</v>
      </c>
      <c r="C70" t="s">
        <v>132</v>
      </c>
      <c r="E70" s="5" t="str">
        <f>B70*D70</f>
      </c>
    </row>
    <row r="71" spans="1:5" customHeight="1" ht="120">
      <c r="A71" t="s">
        <v>133</v>
      </c>
      <c r="B71" s="5">
        <v>2274.67000000000007</v>
      </c>
      <c r="C71" t="s">
        <v>134</v>
      </c>
      <c r="E71" s="5" t="str">
        <f>B71*D71</f>
      </c>
    </row>
    <row r="72" spans="1:5" customHeight="1" ht="120">
      <c r="A72" t="s">
        <v>135</v>
      </c>
      <c r="B72" s="5">
        <v>3385.30000000000018</v>
      </c>
      <c r="C72" t="s">
        <v>136</v>
      </c>
      <c r="E72" s="5" t="str">
        <f>B72*D72</f>
      </c>
    </row>
    <row r="73" spans="1:5" customHeight="1" ht="120">
      <c r="A73" t="s">
        <v>137</v>
      </c>
      <c r="B73" s="5">
        <v>1911.3900000000001</v>
      </c>
      <c r="C73" t="s">
        <v>138</v>
      </c>
      <c r="E73" s="5" t="str">
        <f>B73*D73</f>
      </c>
    </row>
    <row r="74" spans="1:5" customHeight="1" ht="120">
      <c r="A74" t="s">
        <v>139</v>
      </c>
      <c r="B74" s="5">
        <v>762.25</v>
      </c>
      <c r="C74" t="s">
        <v>140</v>
      </c>
      <c r="E74" s="5" t="str">
        <f>B74*D74</f>
      </c>
    </row>
    <row r="75" spans="1:5" customHeight="1" ht="120">
      <c r="A75" t="s">
        <v>141</v>
      </c>
      <c r="B75" s="5">
        <v>1207.45000000000005</v>
      </c>
      <c r="C75" t="s">
        <v>142</v>
      </c>
      <c r="E75" s="5" t="str">
        <f>B75*D75</f>
      </c>
    </row>
    <row r="76" spans="1:5" customHeight="1" ht="120">
      <c r="A76" t="s">
        <v>143</v>
      </c>
      <c r="B76" s="5">
        <v>1975.26999999999998</v>
      </c>
      <c r="C76" t="s">
        <v>62</v>
      </c>
      <c r="E76" s="5" t="str">
        <f>B76*D76</f>
      </c>
    </row>
    <row r="77" spans="1:5" customHeight="1" ht="120">
      <c r="A77" t="s">
        <v>144</v>
      </c>
      <c r="B77" s="5">
        <v>2726.079999999999927</v>
      </c>
      <c r="C77" t="s">
        <v>145</v>
      </c>
      <c r="E77" s="5" t="str">
        <f>B77*D77</f>
      </c>
    </row>
    <row r="78" spans="1:5" customHeight="1" ht="120">
      <c r="A78" t="s">
        <v>146</v>
      </c>
      <c r="B78" s="5">
        <v>5011.77000000000044</v>
      </c>
      <c r="C78" t="s">
        <v>147</v>
      </c>
      <c r="E78" s="5" t="str">
        <f>B78*D78</f>
      </c>
    </row>
    <row r="79" spans="1:5" customHeight="1" ht="120">
      <c r="A79" t="s">
        <v>148</v>
      </c>
      <c r="B79" s="5">
        <v>3179.28999999999996</v>
      </c>
      <c r="C79" t="s">
        <v>102</v>
      </c>
      <c r="E79" s="5" t="str">
        <f>B79*D79</f>
      </c>
    </row>
    <row r="80" spans="1:5" customHeight="1" ht="120">
      <c r="A80" t="s">
        <v>149</v>
      </c>
      <c r="B80" s="5">
        <v>785.20000000000005</v>
      </c>
      <c r="C80" t="s">
        <v>150</v>
      </c>
      <c r="E80" s="5" t="str">
        <f>B80*D80</f>
      </c>
    </row>
    <row r="81" spans="1:5" customHeight="1" ht="120">
      <c r="A81" t="s">
        <v>151</v>
      </c>
      <c r="B81" s="5">
        <v>1386.34999999999991</v>
      </c>
      <c r="C81" t="s">
        <v>152</v>
      </c>
      <c r="E81" s="5" t="str">
        <f>B81*D81</f>
      </c>
    </row>
    <row r="82" spans="1:5" customHeight="1" ht="120">
      <c r="A82" t="s">
        <v>153</v>
      </c>
      <c r="B82" s="5">
        <v>2898.0</v>
      </c>
      <c r="C82" t="s">
        <v>154</v>
      </c>
      <c r="E82" s="5" t="str">
        <f>B82*D82</f>
      </c>
    </row>
    <row r="83" spans="1:5" customHeight="1" ht="120">
      <c r="A83" t="s">
        <v>155</v>
      </c>
      <c r="B83" s="5">
        <v>2898.0</v>
      </c>
      <c r="C83" t="s">
        <v>156</v>
      </c>
      <c r="E83" s="5" t="str">
        <f>B83*D83</f>
      </c>
    </row>
    <row r="84" spans="1:5" customHeight="1" ht="120">
      <c r="A84" t="s">
        <v>157</v>
      </c>
      <c r="B84" s="5">
        <v>1386.34999999999991</v>
      </c>
      <c r="C84" t="s">
        <v>158</v>
      </c>
      <c r="E84" s="5" t="str">
        <f>B84*D84</f>
      </c>
    </row>
    <row r="85" spans="1:5" customHeight="1" ht="120">
      <c r="A85" t="s">
        <v>159</v>
      </c>
      <c r="B85" s="5">
        <v>1719.80999999999995</v>
      </c>
      <c r="C85" t="s">
        <v>160</v>
      </c>
      <c r="E85" s="5" t="str">
        <f>B85*D85</f>
      </c>
    </row>
    <row r="86" spans="1:5" customHeight="1" ht="120">
      <c r="A86" t="s">
        <v>161</v>
      </c>
      <c r="B86" s="5">
        <v>3302.26999999999998</v>
      </c>
      <c r="C86" t="s">
        <v>162</v>
      </c>
      <c r="E86" s="5" t="str">
        <f>B86*D86</f>
      </c>
    </row>
    <row r="87" spans="1:5" customHeight="1" ht="120">
      <c r="A87" t="s">
        <v>163</v>
      </c>
      <c r="B87" s="5">
        <v>2659.15999999999985</v>
      </c>
      <c r="C87" t="s">
        <v>164</v>
      </c>
      <c r="E87" s="5" t="str">
        <f>B87*D87</f>
      </c>
    </row>
    <row r="88" spans="1:5" customHeight="1" ht="120">
      <c r="A88" t="s">
        <v>165</v>
      </c>
      <c r="B88" s="5">
        <v>1719.80999999999995</v>
      </c>
      <c r="C88" t="s">
        <v>166</v>
      </c>
      <c r="E88" s="5" t="str">
        <f>B88*D88</f>
      </c>
    </row>
    <row r="89" spans="1:5" customHeight="1" ht="120">
      <c r="A89" t="s">
        <v>167</v>
      </c>
      <c r="B89" s="5">
        <v>1284.54999999999995</v>
      </c>
      <c r="C89" t="s">
        <v>168</v>
      </c>
      <c r="E89" s="5" t="str">
        <f>B89*D89</f>
      </c>
    </row>
    <row r="90" spans="1:5" customHeight="1" ht="120">
      <c r="A90" t="s">
        <v>169</v>
      </c>
      <c r="B90" s="5">
        <v>1195.71000000000004</v>
      </c>
      <c r="C90" t="s">
        <v>106</v>
      </c>
      <c r="E90" s="5" t="str">
        <f>B90*D90</f>
      </c>
    </row>
    <row r="91" spans="1:5" customHeight="1" ht="120">
      <c r="A91" t="s">
        <v>170</v>
      </c>
      <c r="B91" s="5">
        <v>1772.77999999999997</v>
      </c>
      <c r="C91" t="s">
        <v>171</v>
      </c>
      <c r="E91" s="5" t="str">
        <f>B91*D91</f>
      </c>
    </row>
    <row r="92" spans="1:5" customHeight="1" ht="120">
      <c r="A92" t="s">
        <v>172</v>
      </c>
      <c r="B92" s="5">
        <v>3941.88000000000011</v>
      </c>
      <c r="C92" t="s">
        <v>66</v>
      </c>
      <c r="E92" s="5" t="str">
        <f>B92*D92</f>
      </c>
    </row>
    <row r="93" spans="1:5" customHeight="1" ht="120">
      <c r="A93" t="s">
        <v>173</v>
      </c>
      <c r="B93" s="5">
        <v>1474.059999999999945</v>
      </c>
      <c r="C93" t="s">
        <v>174</v>
      </c>
      <c r="E93" s="5" t="str">
        <f>B93*D93</f>
      </c>
    </row>
    <row r="94" spans="1:5" customHeight="1" ht="120">
      <c r="A94" t="s">
        <v>175</v>
      </c>
      <c r="B94" s="5">
        <v>1261.42000000000007</v>
      </c>
      <c r="C94" t="s">
        <v>74</v>
      </c>
      <c r="E94" s="5" t="str">
        <f>B94*D94</f>
      </c>
    </row>
    <row r="95" spans="1:5">
      <c r="C95" s="7" t="s">
        <v>176</v>
      </c>
      <c r="D95" s="6" t="str">
        <f>SUM(D8:D94)</f>
      </c>
      <c r="E95" s="8" t="str">
        <f>SUM(E8:E94)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2025-12-23T03:27:01+03:00</dcterms:created>
  <dcterms:modified xsi:type="dcterms:W3CDTF">2025-12-23T03:27:01+03:00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