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Лист 1" sheetId="1" r:id="rId4"/>
  </sheets>
  <definedNames/>
  <calcPr calcId="999999" calcMode="auto" calcCompleted="0" fullCalcOnLoad="1" forceFullCalc="0"/>
</workbook>
</file>

<file path=xl/sharedStrings.xml><?xml version="1.0" encoding="utf-8"?>
<sst xmlns="http://schemas.openxmlformats.org/spreadsheetml/2006/main" uniqueCount="56">
  <si>
    <t>ЭЛЕКТРИКА ОПТОМ и в РОЗНИЦУ</t>
  </si>
  <si>
    <t>электрикаоптом.рф</t>
  </si>
  <si>
    <t xml:space="preserve">+7 (495) 128-49-96 </t>
  </si>
  <si>
    <t>Прайс-лист категории «Лампа настольная»</t>
  </si>
  <si>
    <t>Дата экспорта 23.12.2025</t>
  </si>
  <si>
    <t>Наименование</t>
  </si>
  <si>
    <t>Цена</t>
  </si>
  <si>
    <t>Остаток на складе</t>
  </si>
  <si>
    <t>Кол-во, шт.</t>
  </si>
  <si>
    <t>Сумма</t>
  </si>
  <si>
    <t>Светильники настольные, напольные, станочные / Лампа настольная</t>
  </si>
  <si>
    <t>Светильник KD-017A настол. база + струбцина 230В 11Вт КЛЛ 2G7 серебр. Camelion 3278</t>
  </si>
  <si>
    <t>2</t>
  </si>
  <si>
    <t>Светильник KD-017A настол. база + струбцина 230В 11Вт КЛЛ 2G7 черн. Camelion 3276</t>
  </si>
  <si>
    <t>3</t>
  </si>
  <si>
    <t>Светильник KD-312 настол. струбцина 230В 60Вт E27 черн. Camelion 10999</t>
  </si>
  <si>
    <t>1</t>
  </si>
  <si>
    <t>Светильник UF-301P С01 настол. 230В 60Вт бел. Ultraflash 12367</t>
  </si>
  <si>
    <t>39</t>
  </si>
  <si>
    <t>Светильник UF-301P С06 настол. 230В 60Вт син. Ultraflash 12369</t>
  </si>
  <si>
    <t>6</t>
  </si>
  <si>
    <t>Светильник UF-320P С01 настол. прищепка 230В 60Вт E27 ЛОН бел. Ultraflash 12370</t>
  </si>
  <si>
    <t>22</t>
  </si>
  <si>
    <t>Светильник настольный UF-312P С01 230В 60Вт струбцина бел. Ultraflash 12894</t>
  </si>
  <si>
    <t>Светильник настольный 61 637 NDF-D026-60W-B-E27 на основании син. Navigator 61637</t>
  </si>
  <si>
    <t>Светильник настольный СНО 15Б 60Вт E27 230В под лампу на основании бел. (кор.) IN HOME 4690612012896</t>
  </si>
  <si>
    <t>32</t>
  </si>
  <si>
    <t>Светильник настольный СНО 15С 60Вт E27 230В под лампу на основании серебр. (кор.) IN HOME 4690612012926</t>
  </si>
  <si>
    <t>Светильник настольный СНС 13Б 60Вт E27 230В под лампу на струбцине бел. (кор.) IN HOME 4690612012728</t>
  </si>
  <si>
    <t>12</t>
  </si>
  <si>
    <t>Светильник настольный СНС 13С 60Вт E27 230В под лампу на струбцине серебр. (кор.) IN HOME 4690612012889</t>
  </si>
  <si>
    <t>Светильник настольный СНС 13Ч 60Вт E27 230В под лампу на струбцине черн. (кор.) IN HOME 4690612012735</t>
  </si>
  <si>
    <t>18</t>
  </si>
  <si>
    <t>Светильник светодиодный настольный ССО 02Б 10Вт 4000К 625лм сенсор-диммер адаптер бел. IN HOME 4690612013473</t>
  </si>
  <si>
    <t>Светильник светодиодный настольный ССО 06Б 12Вт 3000-6500К 600лм сенсор-диммер с подставкой под телефон с адаптером бел. IN HOME 4690612036519</t>
  </si>
  <si>
    <t>34</t>
  </si>
  <si>
    <t>Светильник светодиодный настольный ССО 06Ч 12Вт 3000-6500К 600лм сенсор-диммер с подставкой под телефон с адаптером черн. IN HOME 4690612036526</t>
  </si>
  <si>
    <t>10</t>
  </si>
  <si>
    <t>Светильник светодиодный настольный ССО 08Б 12Вт 3000-6500К 600лм сенсор-диммер с адаптером бел. IN HOME 4690612036557</t>
  </si>
  <si>
    <t>37</t>
  </si>
  <si>
    <t>Светильник светодиодный настольный ССО 08Ч 12Вт 3000-6500К 600лм сенсор-диммер с адаптером черн. IN HOME 4690612036564</t>
  </si>
  <si>
    <t>21</t>
  </si>
  <si>
    <t>Светильник настольный СНО 17Ч 60Вт E27 230В под лампу на основании черн. (кор.) IN HOME 4690612037233</t>
  </si>
  <si>
    <t>Светильник настольный СНО 17Б 60Вт E27 230В под лампу на основании бел. (кор.) IN HOME 4690612037226</t>
  </si>
  <si>
    <t>8</t>
  </si>
  <si>
    <t>Светильник Дельта настол. на струбцине с ЭПРА 11Вт с лампой КЛЛ 2G7 бел. Трансвит 132</t>
  </si>
  <si>
    <t>Светильник N-211-E27-40W-W настол. бел. ЭРА Б0035055</t>
  </si>
  <si>
    <t>28</t>
  </si>
  <si>
    <t>Светильник светодиодный NLED-508-7W-BK настольный черн. ЭРА Б0059152</t>
  </si>
  <si>
    <t>54</t>
  </si>
  <si>
    <t>Светильник светодиодный NLED-508-7W-W настольный бел. ЭРА Б0059151</t>
  </si>
  <si>
    <t>20</t>
  </si>
  <si>
    <t>Светильник настольный Union 10Вт IP20 Freya FR6062TL-L10W</t>
  </si>
  <si>
    <t>5</t>
  </si>
  <si>
    <t>Светильник настольный Union 9Вт IP20 Freya FR6062TL-L10B</t>
  </si>
  <si>
    <t>ИТОГО</t>
  </si>
</sst>
</file>

<file path=xl/styles.xml><?xml version="1.0" encoding="utf-8"?>
<styleSheet xmlns="http://schemas.openxmlformats.org/spreadsheetml/2006/main" xml:space="preserve">
  <numFmts count="1">
    <numFmt numFmtId="164" formatCode="#,##0.00[$ р.-419]"/>
  </numFmts>
  <fonts count="3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6"/>
      <color rgb="FF000000"/>
      <name val="Arial"/>
    </font>
    <font>
      <b val="1"/>
      <i val="0"/>
      <strike val="0"/>
      <u val="none"/>
      <sz val="12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EEEEEE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horizontal="left" vertical="center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2" numFmtId="0" fillId="2" borderId="0" applyFont="1" applyNumberFormat="0" applyFill="1" applyBorder="0" applyAlignment="1">
      <alignment horizontal="left" vertical="center" textRotation="0" wrapText="true" shrinkToFit="false" indent="1"/>
    </xf>
    <xf xfId="0" fontId="2" numFmtId="0" fillId="2" borderId="0" applyFont="1" applyNumberFormat="0" applyFill="1" applyBorder="0" applyAlignment="1">
      <alignment horizontal="center" vertical="center" textRotation="0" wrapText="true" shrinkToFit="false" indent="1"/>
    </xf>
    <xf xfId="0" fontId="0" numFmtId="164" fillId="0" borderId="0" applyFont="0" applyNumberFormat="1" applyFill="0" applyBorder="0" applyAlignment="1">
      <alignment horizontal="right" vertical="center" textRotation="0" wrapText="true" shrinkToFit="false"/>
    </xf>
    <xf xfId="0" fontId="2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right" vertical="center" textRotation="0" wrapText="true" shrinkToFit="false"/>
    </xf>
    <xf xfId="0" fontId="2" numFmtId="164" fillId="0" borderId="0" applyFont="1" applyNumberFormat="1" applyFill="0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59a8545a3c842d0cda2f29dbdc1397c688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238125</xdr:colOff>
      <xdr:row>0</xdr:row>
      <xdr:rowOff>0</xdr:rowOff>
    </xdr:from>
    <xdr:ext cx="1190625" cy="1190625"/>
    <xdr:pic>
      <xdr:nvPicPr>
        <xdr:cNvPr id="1" name="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&#1101;&#1083;&#1077;&#1082;&#1090;&#1088;&#1080;&#1082;&#1072;&#1086;&#1087;&#1090;&#1086;&#1084;.&#1088;&#1092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0" summaryRight="1"/>
  </sheetPr>
  <dimension ref="A1:E35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1" max="1" width="20" customWidth="true" style="0"/>
    <col min="2" max="2" width="50.143" bestFit="true" customWidth="true" style="0"/>
    <col min="3" max="3" width="25.006" bestFit="true" customWidth="true" style="0"/>
    <col min="4" max="4" width="15" customWidth="true" style="0"/>
    <col min="5" max="5" width="15" customWidth="true" style="0"/>
  </cols>
  <sheetData>
    <row r="1" spans="1:5" customHeight="1" ht="20">
      <c r="B1" s="1" t="s">
        <v>0</v>
      </c>
    </row>
    <row r="2" spans="1:5">
      <c r="B2" s="2" t="s">
        <v>1</v>
      </c>
    </row>
    <row r="3" spans="1:5">
      <c r="B3" s="2" t="s">
        <v>2</v>
      </c>
    </row>
    <row r="4" spans="1:5">
      <c r="B4" s="2" t="s">
        <v>3</v>
      </c>
    </row>
    <row r="5" spans="1:5">
      <c r="B5" s="2" t="s">
        <v>4</v>
      </c>
    </row>
    <row r="6" spans="1:5">
      <c r="B6" s="2"/>
    </row>
    <row r="7" spans="1:5">
      <c r="A7" s="3" t="s">
        <v>5</v>
      </c>
      <c r="B7" s="3" t="s">
        <v>6</v>
      </c>
      <c r="C7" s="3" t="s">
        <v>7</v>
      </c>
      <c r="D7" s="3" t="s">
        <v>8</v>
      </c>
      <c r="E7" s="3" t="s">
        <v>9</v>
      </c>
    </row>
    <row r="8" spans="1:5" customHeight="1" ht="50">
      <c r="A8" s="4" t="s">
        <v>10</v>
      </c>
      <c r="B8" s="5"/>
      <c r="E8" s="5"/>
    </row>
    <row r="9" spans="1:5" customHeight="1" ht="120">
      <c r="A9" t="s">
        <v>11</v>
      </c>
      <c r="B9" s="5">
        <v>1839.92000000000007</v>
      </c>
      <c r="C9" t="s">
        <v>12</v>
      </c>
      <c r="E9" s="5" t="str">
        <f>B9*D9</f>
      </c>
    </row>
    <row r="10" spans="1:5" customHeight="1" ht="120">
      <c r="A10" t="s">
        <v>13</v>
      </c>
      <c r="B10" s="5">
        <v>1839.92000000000007</v>
      </c>
      <c r="C10" t="s">
        <v>14</v>
      </c>
      <c r="E10" s="5" t="str">
        <f>B10*D10</f>
      </c>
    </row>
    <row r="11" spans="1:5" customHeight="1" ht="120">
      <c r="A11" t="s">
        <v>15</v>
      </c>
      <c r="B11" s="5">
        <v>1344.50999999999999</v>
      </c>
      <c r="C11" t="s">
        <v>16</v>
      </c>
      <c r="E11" s="5" t="str">
        <f>B11*D11</f>
      </c>
    </row>
    <row r="12" spans="1:5" customHeight="1" ht="120">
      <c r="A12" t="s">
        <v>17</v>
      </c>
      <c r="B12" s="5">
        <v>369.61000000000001</v>
      </c>
      <c r="C12" t="s">
        <v>18</v>
      </c>
      <c r="E12" s="5" t="str">
        <f>B12*D12</f>
      </c>
    </row>
    <row r="13" spans="1:5" customHeight="1" ht="120">
      <c r="A13" t="s">
        <v>19</v>
      </c>
      <c r="B13" s="5">
        <v>373.25999999999999</v>
      </c>
      <c r="C13" t="s">
        <v>20</v>
      </c>
      <c r="E13" s="5" t="str">
        <f>B13*D13</f>
      </c>
    </row>
    <row r="14" spans="1:5" customHeight="1" ht="120">
      <c r="A14" t="s">
        <v>21</v>
      </c>
      <c r="B14" s="5">
        <v>345.43000000000001</v>
      </c>
      <c r="C14" t="s">
        <v>22</v>
      </c>
      <c r="E14" s="5" t="str">
        <f>B14*D14</f>
      </c>
    </row>
    <row r="15" spans="1:5" customHeight="1" ht="120">
      <c r="A15" t="s">
        <v>23</v>
      </c>
      <c r="B15" s="5">
        <v>922.13</v>
      </c>
      <c r="C15" t="s">
        <v>16</v>
      </c>
      <c r="E15" s="5" t="str">
        <f>B15*D15</f>
      </c>
    </row>
    <row r="16" spans="1:5" customHeight="1" ht="120">
      <c r="A16" t="s">
        <v>24</v>
      </c>
      <c r="B16" s="5">
        <v>583.79999999999995</v>
      </c>
      <c r="C16" t="s">
        <v>16</v>
      </c>
      <c r="E16" s="5" t="str">
        <f>B16*D16</f>
      </c>
    </row>
    <row r="17" spans="1:5" customHeight="1" ht="120">
      <c r="A17" t="s">
        <v>25</v>
      </c>
      <c r="B17" s="5">
        <v>864.5</v>
      </c>
      <c r="C17" t="s">
        <v>26</v>
      </c>
      <c r="E17" s="5" t="str">
        <f>B17*D17</f>
      </c>
    </row>
    <row r="18" spans="1:5" customHeight="1" ht="120">
      <c r="A18" t="s">
        <v>27</v>
      </c>
      <c r="B18" s="5">
        <v>937.67999999999995</v>
      </c>
      <c r="C18" t="s">
        <v>16</v>
      </c>
      <c r="E18" s="5" t="str">
        <f>B18*D18</f>
      </c>
    </row>
    <row r="19" spans="1:5" customHeight="1" ht="120">
      <c r="A19" t="s">
        <v>28</v>
      </c>
      <c r="B19" s="5">
        <v>1011.78999999999996</v>
      </c>
      <c r="C19" t="s">
        <v>29</v>
      </c>
      <c r="E19" s="5" t="str">
        <f>B19*D19</f>
      </c>
    </row>
    <row r="20" spans="1:5" customHeight="1" ht="120">
      <c r="A20" t="s">
        <v>30</v>
      </c>
      <c r="B20" s="5">
        <v>1082.22000000000003</v>
      </c>
      <c r="C20" t="s">
        <v>16</v>
      </c>
      <c r="E20" s="5" t="str">
        <f>B20*D20</f>
      </c>
    </row>
    <row r="21" spans="1:5" customHeight="1" ht="120">
      <c r="A21" t="s">
        <v>31</v>
      </c>
      <c r="B21" s="5">
        <v>1009.95000000000005</v>
      </c>
      <c r="C21" t="s">
        <v>32</v>
      </c>
      <c r="E21" s="5" t="str">
        <f>B21*D21</f>
      </c>
    </row>
    <row r="22" spans="1:5" customHeight="1" ht="120">
      <c r="A22" t="s">
        <v>33</v>
      </c>
      <c r="B22" s="5">
        <v>1052.029999999999973</v>
      </c>
      <c r="C22" t="s">
        <v>14</v>
      </c>
      <c r="E22" s="5" t="str">
        <f>B22*D22</f>
      </c>
    </row>
    <row r="23" spans="1:5" customHeight="1" ht="120">
      <c r="A23" t="s">
        <v>34</v>
      </c>
      <c r="B23" s="5">
        <v>923.049999999999955</v>
      </c>
      <c r="C23" t="s">
        <v>35</v>
      </c>
      <c r="E23" s="5" t="str">
        <f>B23*D23</f>
      </c>
    </row>
    <row r="24" spans="1:5" customHeight="1" ht="120">
      <c r="A24" t="s">
        <v>36</v>
      </c>
      <c r="B24" s="5">
        <v>923.049999999999955</v>
      </c>
      <c r="C24" t="s">
        <v>37</v>
      </c>
      <c r="E24" s="5" t="str">
        <f>B24*D24</f>
      </c>
    </row>
    <row r="25" spans="1:5" customHeight="1" ht="120">
      <c r="A25" t="s">
        <v>38</v>
      </c>
      <c r="B25" s="5">
        <v>1120.65000000000009</v>
      </c>
      <c r="C25" t="s">
        <v>39</v>
      </c>
      <c r="E25" s="5" t="str">
        <f>B25*D25</f>
      </c>
    </row>
    <row r="26" spans="1:5" customHeight="1" ht="120">
      <c r="A26" t="s">
        <v>40</v>
      </c>
      <c r="B26" s="5">
        <v>1120.65000000000009</v>
      </c>
      <c r="C26" t="s">
        <v>41</v>
      </c>
      <c r="E26" s="5" t="str">
        <f>B26*D26</f>
      </c>
    </row>
    <row r="27" spans="1:5" customHeight="1" ht="120">
      <c r="A27" t="s">
        <v>42</v>
      </c>
      <c r="B27" s="5">
        <v>1030.079999999999927</v>
      </c>
      <c r="C27" t="s">
        <v>16</v>
      </c>
      <c r="E27" s="5" t="str">
        <f>B27*D27</f>
      </c>
    </row>
    <row r="28" spans="1:5" customHeight="1" ht="120">
      <c r="A28" t="s">
        <v>43</v>
      </c>
      <c r="B28" s="5">
        <v>1030.079999999999927</v>
      </c>
      <c r="C28" t="s">
        <v>44</v>
      </c>
      <c r="E28" s="5" t="str">
        <f>B28*D28</f>
      </c>
    </row>
    <row r="29" spans="1:5" customHeight="1" ht="120">
      <c r="A29" t="s">
        <v>45</v>
      </c>
      <c r="B29" s="5">
        <v>2152.070000000000164</v>
      </c>
      <c r="C29" t="s">
        <v>20</v>
      </c>
      <c r="E29" s="5" t="str">
        <f>B29*D29</f>
      </c>
    </row>
    <row r="30" spans="1:5" customHeight="1" ht="120">
      <c r="A30" t="s">
        <v>46</v>
      </c>
      <c r="B30" s="5">
        <v>507.60000000000002</v>
      </c>
      <c r="C30" t="s">
        <v>47</v>
      </c>
      <c r="E30" s="5" t="str">
        <f>B30*D30</f>
      </c>
    </row>
    <row r="31" spans="1:5" customHeight="1" ht="120">
      <c r="A31" t="s">
        <v>48</v>
      </c>
      <c r="B31" s="5">
        <v>1028.40000000000009</v>
      </c>
      <c r="C31" t="s">
        <v>49</v>
      </c>
      <c r="E31" s="5" t="str">
        <f>B31*D31</f>
      </c>
    </row>
    <row r="32" spans="1:5" customHeight="1" ht="120">
      <c r="A32" t="s">
        <v>50</v>
      </c>
      <c r="B32" s="5">
        <v>1028.40000000000009</v>
      </c>
      <c r="C32" t="s">
        <v>51</v>
      </c>
      <c r="E32" s="5" t="str">
        <f>B32*D32</f>
      </c>
    </row>
    <row r="33" spans="1:5" customHeight="1" ht="120">
      <c r="A33" t="s">
        <v>52</v>
      </c>
      <c r="B33" s="5">
        <v>3805.0</v>
      </c>
      <c r="C33" t="s">
        <v>53</v>
      </c>
      <c r="E33" s="5" t="str">
        <f>B33*D33</f>
      </c>
    </row>
    <row r="34" spans="1:5" customHeight="1" ht="120">
      <c r="A34" t="s">
        <v>54</v>
      </c>
      <c r="B34" s="5">
        <v>3805.0</v>
      </c>
      <c r="C34" t="s">
        <v>53</v>
      </c>
      <c r="E34" s="5" t="str">
        <f>B34*D34</f>
      </c>
    </row>
    <row r="35" spans="1:5">
      <c r="C35" s="7" t="s">
        <v>55</v>
      </c>
      <c r="D35" s="6" t="str">
        <f>SUM(D8:D34)</f>
      </c>
      <c r="E35" s="8" t="str">
        <f>SUM(E8:E34)</f>
      </c>
    </row>
  </sheetData>
  <mergeCells>
    <mergeCell ref="A8:E8"/>
  </mergeCells>
  <hyperlinks>
    <hyperlink ref="B2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https://электрикаоптом.рф</dc:creator>
  <cp:lastModifiedBy>LLS  Интернет-магазин</cp:lastModifiedBy>
  <dcterms:created xsi:type="dcterms:W3CDTF">2025-12-23T03:26:08+03:00</dcterms:created>
  <dcterms:modified xsi:type="dcterms:W3CDTF">2025-12-23T03:26:08+03:00</dcterms:modified>
  <dc:title>Items from https://электрикаоптом.рф</dc:title>
  <dc:description>Items from https://электрикаоптом.рф</dc:description>
  <dc:subject>Items from https://электрикаоптом.рф</dc:subject>
  <cp:keywords>https://электрикаоптом.рф Интернет-магазин</cp:keywords>
  <cp:category>goods</cp:category>
</cp:coreProperties>
</file>