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<sst xmlns="http://schemas.openxmlformats.org/spreadsheetml/2006/main" uniqueCount="182">
  <si>
    <t>ЭЛЕКТРИКА ОПТОМ и в РОЗНИЦУ</t>
  </si>
  <si>
    <t>электрикаоптом.рф</t>
  </si>
  <si>
    <t xml:space="preserve">+7 (495) 128-49-96 </t>
  </si>
  <si>
    <t>Прайс-лист категории «Корпус пустотелый»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</si>
  <si>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</si>
  <si>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</si>
  <si>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</si>
  <si>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</si>
  <si>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</si>
  <si>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</si>
  <si>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Корпуса щитов и шкафов / Корпус пустотелый</t>
  </si>
  <si>
    <t>Корпус ЩМП-2-1 500х400х150 УХЛ3 IP31 метал. IEK YKM41-02-31</t>
  </si>
  <si>
    <t>59</t>
  </si>
  <si>
    <t>Корпус ЩМП-3-1 650х500х150 УХЛ3 IP31 метал. IEK YKM41-03-31</t>
  </si>
  <si>
    <t>32</t>
  </si>
  <si>
    <t>Корпус ЩМП-1-1 395х310х150 УХЛ3 IP31 метал. IEK YKM41-01-31</t>
  </si>
  <si>
    <t>266</t>
  </si>
  <si>
    <t>Корпус ЩМП-6-0 1200х750х300 У2 IP54 метал. IEK YKM40-06-54</t>
  </si>
  <si>
    <t>65</t>
  </si>
  <si>
    <t>Корпус ЩМП-6-0 1200х750х300 УХЛ3 IP31 метал. IEK YKM40-06-31</t>
  </si>
  <si>
    <t>97</t>
  </si>
  <si>
    <t>Корпус ЩМП-7-0 1400х650х285 У2 IP54 метал. IEK YKM40-07-54</t>
  </si>
  <si>
    <t>44</t>
  </si>
  <si>
    <t>Щит ЩРНМ-5 IP31 EKF mb22-5</t>
  </si>
  <si>
    <t>1</t>
  </si>
  <si>
    <t>Корпус ЩМП-7-0 1320х750х300 УХЛ3 IP31 метал. IEK YKM40-07-31</t>
  </si>
  <si>
    <t>67</t>
  </si>
  <si>
    <t>Щит ЩМПг-120.75.30 (ЩРНМ-6) IP54 PROxima EKF mb24-6</t>
  </si>
  <si>
    <t>Щит ЩМПг-65.50.22 (ЩРНМ-3) IP54 PROxima EKF mb24-3</t>
  </si>
  <si>
    <t>17</t>
  </si>
  <si>
    <t>Корпус ЩМП-3-0 650х500х220 УХЛ3 IP31 метал. IEK YKM40-03-31</t>
  </si>
  <si>
    <t>148</t>
  </si>
  <si>
    <t>Корпус ЩМП-4-0 800х650х250 УХЛ3 IP31 метал. IEK YKM40-04-31</t>
  </si>
  <si>
    <t>241</t>
  </si>
  <si>
    <t>Корпус ЩМП-5-0 1000х650х300 УХЛ3 IP31 метал. IEK YKM40-05-31</t>
  </si>
  <si>
    <t>140</t>
  </si>
  <si>
    <t>Корпус ЩМП-2-0 500х400х220 У2 IP54 метал. IEK YKM40-02-54</t>
  </si>
  <si>
    <t>543</t>
  </si>
  <si>
    <t>Корпус ЩМП-3-0 650х500х220 У2 IP54 метал. IEK YKM40-03-54</t>
  </si>
  <si>
    <t>249</t>
  </si>
  <si>
    <t>Корпус ЩМП-4-0 800х650х250 У2 IP54 метал. IEK YKM40-04-54</t>
  </si>
  <si>
    <t>119</t>
  </si>
  <si>
    <t>Корпус ЩМП-5-0 1000х650х285 У2 IP54 метал. IEK YKM40-05-54</t>
  </si>
  <si>
    <t>105</t>
  </si>
  <si>
    <t>Щит ЩМПг-80.60.25 (ЩРНМ-4) IP54 PROxima EKF mb24-4</t>
  </si>
  <si>
    <t>Щит ЩРНМ-4 IP31 EKF mb22-4</t>
  </si>
  <si>
    <t>6</t>
  </si>
  <si>
    <t>Щит ЩМПг-40.30.22 (ЩРНМ-1) IP54 PROxima EKF mb24-1</t>
  </si>
  <si>
    <t>113</t>
  </si>
  <si>
    <t>Щит ЩРНМ-2 IP31 EKF mb22-2</t>
  </si>
  <si>
    <t>3</t>
  </si>
  <si>
    <t>Щит ЩМП-60.40.21 (ЩМП-09) IP31 PROxima EKF mb22-09</t>
  </si>
  <si>
    <t>162</t>
  </si>
  <si>
    <t>Щит ЩМП-40.40.15 (ЩМП-05) IP31 PROxima EKF mb22-05</t>
  </si>
  <si>
    <t>167</t>
  </si>
  <si>
    <t>Щит ЩМП-50.40.17 (ЩМП-06) IP31 PROxima EKF mb22-06</t>
  </si>
  <si>
    <t>24</t>
  </si>
  <si>
    <t>Щит ЩМП-27.21.14 (ЩМП-00) IP31 PROxima EKF mb22-00</t>
  </si>
  <si>
    <t>79</t>
  </si>
  <si>
    <t>Щит ЩМП-25.30.14 (ЩМП-02) IP31 PROxima EKF mb22-02</t>
  </si>
  <si>
    <t>188</t>
  </si>
  <si>
    <t>Щит ЩМП-40.30.15 (ЩМП-04) IP31 PROxima EKF mb22-04</t>
  </si>
  <si>
    <t>178</t>
  </si>
  <si>
    <t>Щит ЩМП-70.50.21. (ЩМП-07) IP31 PROxima EKF mb22-07</t>
  </si>
  <si>
    <t>15</t>
  </si>
  <si>
    <t>Корпус ЩМП-1-0 395х310х220 У2 IP54 метал. IEK YKM40-01-54</t>
  </si>
  <si>
    <t>387</t>
  </si>
  <si>
    <t>Корпус ЩМП-1-0 395х310х220 УХЛ3 IP31 метал. IEK YKM40-01-31</t>
  </si>
  <si>
    <t>108</t>
  </si>
  <si>
    <t>Корпус ЩМП-2-0 500х400х220 УХЛ3 IP31 метал. IEK YKM40-02-31</t>
  </si>
  <si>
    <t>336</t>
  </si>
  <si>
    <t>Корпус ЩМП-4.4.1-0 400х400х150 УХЛ3 IP31 метал. IEK YKM40-441-31</t>
  </si>
  <si>
    <t>76</t>
  </si>
  <si>
    <t>Корпус ЩМП-16.8.4-0 74 У2 IP54 метал. без монтажн. панели IEK YKM40-1684-54</t>
  </si>
  <si>
    <t>89</t>
  </si>
  <si>
    <t>Корпус ЩМП-16.6.4-0 74 У2 IP54 метал. без монтажн. панели IEK YKM40-1664-54</t>
  </si>
  <si>
    <t>22</t>
  </si>
  <si>
    <t>Корпус ЩМП-3.2.1-0 300х210х150 У2 IP54 метал. IEK YKM40-321-54</t>
  </si>
  <si>
    <t>221</t>
  </si>
  <si>
    <t>Корпус ЩМП-6.6.2-0 600х600х250 У2 IP54 метал. IEK YKM40-662-54</t>
  </si>
  <si>
    <t>99</t>
  </si>
  <si>
    <t>Корпус ЩМП-4.4.2-0 400х400х250 У2 IP54 метал. IEK YKM40-442-54</t>
  </si>
  <si>
    <t>124</t>
  </si>
  <si>
    <t>Корпус ЩМП-6.6.2-0 600х600х250 УХЛ3 IP31 метал. IEK YKM40-662-31</t>
  </si>
  <si>
    <t>10</t>
  </si>
  <si>
    <t>Корпус ЩМП-6.6.1-0 600х600х150 У2 IP54 метал. IEK YKM40-661-54</t>
  </si>
  <si>
    <t>Щит ЩМПг-50.40.22 (ЩРНМ-2) IP54 PROxima EKF mb24-2</t>
  </si>
  <si>
    <t>64</t>
  </si>
  <si>
    <t>Корпус ЩМП-2.3.1-0 250х300х150 У2 IP54 метал. IEK YKM40-231-54</t>
  </si>
  <si>
    <t>Корпус ЩМП-3.2.1-0 300х210х150 УХЛ3 IP31 метал. IEK YKM40-321-31</t>
  </si>
  <si>
    <t>13</t>
  </si>
  <si>
    <t>Корпус ЩМП-2.3.1-0 250х300х150 УХЛ3 IP31 метал. IEK YKM40-231-31</t>
  </si>
  <si>
    <t>Корпус ЩМП-4.6.2-0 400х600х250 У2 IP54 метал. IEK YKM40-462-54</t>
  </si>
  <si>
    <t>Корпус ЩМП-4.4.1-0 400х400х150 У2 IP54 метал. IEK YKM40-441-54</t>
  </si>
  <si>
    <t>171</t>
  </si>
  <si>
    <t>Корпус ЩМП-18.8.4-0 74 У2 IP54 метал. без монтажн. панели IEK YKM40-1884-54</t>
  </si>
  <si>
    <t>52</t>
  </si>
  <si>
    <t>Корпус ЩМП-18.6.4-0 74 У2 IP54 метал. без монтажн. панели IEK YKM40-1864-54</t>
  </si>
  <si>
    <t>2</t>
  </si>
  <si>
    <t>Корпус металлический ЩМП-06 SIMPLE 500х400х175 IP31 NO_SIMPLE_SHMP-06_IP31 ЭРА Б0041657</t>
  </si>
  <si>
    <t>25</t>
  </si>
  <si>
    <t>Корпус металлический ЩМПг-00 290х220х155 IP54 NO_SIMPLE_STM_SHMPg-00_IP54 ЭРА Б0041664</t>
  </si>
  <si>
    <t>Корпус металлический ЩМПг-02 250х300х175 IP54 NO_SIMPLE_STM_SHMPg-02_IP54 ЭРА Б0041665</t>
  </si>
  <si>
    <t>16</t>
  </si>
  <si>
    <t>Корпус металлический ЩМПг-04 400х300х175 IP54 NO_SIMPLE_STM_SHMPg-04_IP54 ЭРА Б0041666</t>
  </si>
  <si>
    <t>18</t>
  </si>
  <si>
    <t>Корпус металлический ЩМП-02 SIMPLE 250х300х175 IP31 NO_SIMPLE_SHMP-02_IP31 ЭРА Б0041653</t>
  </si>
  <si>
    <t>23</t>
  </si>
  <si>
    <t>Корпус металлический ЩМП-03 SIMPLE 360х300х175 IP31 NO_SIMPLE_SHMP-03_IP31 ЭРА Б0041654</t>
  </si>
  <si>
    <t>12</t>
  </si>
  <si>
    <t>Корпус металлический ЩМП-04 SIMPLE 400х300х175 IP31 NO_SIMPLE_SHMP-04_IP31 ЭРА Б0041655</t>
  </si>
  <si>
    <t>38</t>
  </si>
  <si>
    <t>Корпус металлический ЩМПг (окно)-01 410x220x175 IP54 NO_SIMPLE_STM_SHMPg(okno)-01_IP54 ЭРА Б0041660</t>
  </si>
  <si>
    <t>Корпус металлический ЩМПг (окно)-00 290х220х175 IP54 NO_SIMPLE_STM_SHMPg(okno)-00_IP54 ЭРА Б0041659</t>
  </si>
  <si>
    <t>4</t>
  </si>
  <si>
    <t>Корпус металлический ЩМПг-03 360x300x175 IP54 SHMPg-03_IP54_SIMPLE ЭРА Б0047693</t>
  </si>
  <si>
    <t>Корпус металлический ЩМП-1-0 395х310х220мм У2 IP54 GENERICA YKM40-01-54-G</t>
  </si>
  <si>
    <t>88</t>
  </si>
  <si>
    <t>Корпус металлический ЩМП-1-0 395х310х220мм УХЛ3 IP31 GENERICA YKM40-01-31-G</t>
  </si>
  <si>
    <t>168</t>
  </si>
  <si>
    <t>Корпус металлический ЩМП-1-1 395х310х150мм УХЛ3 IP31 GENERICA YKM41-01-31-G</t>
  </si>
  <si>
    <t>126</t>
  </si>
  <si>
    <t>Корпус металлический ЩМП-2-0 500х400х220мм У2 IP54 GENERICA YKM40-02-54-G</t>
  </si>
  <si>
    <t>Корпус металлический ЩМП-2-0 500х400х220мм УХЛ3 IP31 GENERICA YKM40-02-31-G</t>
  </si>
  <si>
    <t>159</t>
  </si>
  <si>
    <t>Корпус металлический ЩМП-2-1 500х400х150мм УХЛ3 IP31 GENERICA YKM41-02-31-G</t>
  </si>
  <si>
    <t>129</t>
  </si>
  <si>
    <t>Корпус металлический ЩМП-3-0 650х500х220мм У2 IP54 GENERICA YKM40-03-54-G</t>
  </si>
  <si>
    <t>495</t>
  </si>
  <si>
    <t>Корпус металлический ЩМП-3-0 650х500х220мм УХЛ3 IP31 GENERICA YKM40-03-31-G</t>
  </si>
  <si>
    <t>200</t>
  </si>
  <si>
    <t>Корпус металлический ЩМП-4-0 800х650х250мм У2 IP54 GENERICA YKM40-04-54-G</t>
  </si>
  <si>
    <t>117</t>
  </si>
  <si>
    <t>Корпус металлический ЩМП-5-0 1000х650х285мм У2 IP54 GENERICA YKM40-05-54-G</t>
  </si>
  <si>
    <t>86</t>
  </si>
  <si>
    <t>Корпус металлический ЩМП-6-0 1200х750х300мм У2 IP54 GENERICA YKM40-06-54-G</t>
  </si>
  <si>
    <t>42</t>
  </si>
  <si>
    <t>Корпус металлический SIMPLE ЩМП-3-0 (650х500х220мм) IP31 УХЛ3 Эра Б0057146</t>
  </si>
  <si>
    <t>Корпус ЩМП-80.60.30 TITAN 5 УХЛ1 IP66 метал. IEK TI5-10-N-080-060-030-66</t>
  </si>
  <si>
    <t>28</t>
  </si>
  <si>
    <t>Корпус ЩМП-40.30.20 TITAN 5 УХЛ1 IP66 метал. IEK TI5-10-N-040-030-020-66</t>
  </si>
  <si>
    <t>110</t>
  </si>
  <si>
    <t>Щит ЩМП-40.40.30 (ЩМП-10) IP31 PROxima EKF mb22-10</t>
  </si>
  <si>
    <t>8</t>
  </si>
  <si>
    <t>Щит ЩМП-30.21.14 IP31 PROxima EKF mb-22-000</t>
  </si>
  <si>
    <t>Корпус ЩМП-2 510х400х220 IP31 с монтажн. панелью метал. PRIZMA TOKOV ELECTRIC TKE-PZ-MPB31-2</t>
  </si>
  <si>
    <t>Корпус ЩМП-3 655х500х220 IP31 с монтажн. панелью метал. PRIZMA TOKOV ELECTRIC TKE-PZ-MPB31-3</t>
  </si>
  <si>
    <t>Корпус ЩМП-4 800х650х250 IP31 с монтажн. панелью метал. PRIZMA TOKOV ELECTRIC TKE-PZ-MPB31-4</t>
  </si>
  <si>
    <t>5</t>
  </si>
  <si>
    <t>Корпус ЩМП-5 1000х650х300 IP31 с монтажн. панелью метал. PRIZMA TOKOV ELECTRIC TKE-PZ-MPB31-5</t>
  </si>
  <si>
    <t>Корпус ЩМП-6 1200х750х300 IP31 с монтажн. панелью метал. PRIZMA TOKOV ELECTRIC TKE-PZ-MPB31-6</t>
  </si>
  <si>
    <t>Корпус ЩМП-7 1320х750х300 IP31 с монтажн. панелью метал. PRIZMA TOKOV ELECTRIC TKE-PZ-MPB31-7</t>
  </si>
  <si>
    <t>Корпус ЩМП-1 400х310х220 IP54 с монтажн. панелью метал. PRIZMA TOKOV ELECTRIC TKE-PZ-MPB54-1</t>
  </si>
  <si>
    <t>Корпус ЩМП-3 655х500х220 IP54 с монтажн. панелью метал. PRIZMA TOKOV ELECTRIC TKE-PZ-MPB54-3</t>
  </si>
  <si>
    <t>Корпус ЩМП-4 800х650х250 IP54 с монтажн. панелью метал. PRIZMA TOKOV ELECTRIC TKE-PZ-MPB54-4</t>
  </si>
  <si>
    <t>Корпус ЩМП-5 1000х650х300 IP54 с монтажн. панелью метал. PRIZMA TOKOV ELECTRIC TKE-PZ-MPB54-5</t>
  </si>
  <si>
    <t>Корпус ЩМП-6 1200х750х300 IP54 с монтажн. панелью метал. PRIZMA TOKOV ELECTRIC TKE-PZ-MPB54-6</t>
  </si>
  <si>
    <t>Корпус ЩМП-1 400х310х220 IP31 с монтажн. панелью метал. PRIZMA TOKOV ELECTRIC TKE-PZ-MPB31-1</t>
  </si>
  <si>
    <t>Корпус ЩМП-2 510х400х220 IP54 с монтажн. панелью метал. PRIZMA TOKOV ELECTRIC TKE-PZ-MPB54-2</t>
  </si>
  <si>
    <t>Корпус металлический ЩРНМ IP31 400х300х150 DEKraft 32466DEK</t>
  </si>
  <si>
    <t>Корпус металлический ЩРНМ IP31 500х400х200 DEKraft 32470DEK</t>
  </si>
  <si>
    <t>Корпус металлический ЩРНМ IP31 600х500х250 DEKraft 32476DEK</t>
  </si>
  <si>
    <t>Корпус металлический ЩРНМ IP31 250х200х150 DEKraft 32461DEK</t>
  </si>
  <si>
    <t>Корпус SIMPLE ЩМП-00 290х220х155 IP31 УХЛ3 метал. сер. Эра Б0069906</t>
  </si>
  <si>
    <t>Корпус ЩМП-7 1320х750х300 IP54 с монтажн. панелью метал. PRIZMA TOKOV ELECTRIC TKE-PZ-MPB54-7</t>
  </si>
  <si>
    <t>Корпус металлический ЩРНМ IP31 500х400х250 DEKraft 32471DEK</t>
  </si>
  <si>
    <t>7</t>
  </si>
  <si>
    <t>Корпус металлический ЩРНМ IP55 400х300х200 DEKraft 32498DEK</t>
  </si>
  <si>
    <t>Корпус металлический ЩРНМ IP55 500х400х250 DEKraft 32502DEK</t>
  </si>
  <si>
    <t>Корпус металлический ЩРНМ IP31 1000х600х300 DEKraft 32487DEK</t>
  </si>
  <si>
    <t>9</t>
  </si>
  <si>
    <t>Корпус металлический ЩРНМ IP55 700х500х200 DEKraft 32511DEK</t>
  </si>
  <si>
    <t>Корпус металлический ЩРНМ IP31 1200х800х300 DEKraft 32490DEK</t>
  </si>
  <si>
    <t>Корпус металлический ЩРНМ IP31 800х600х250 DEKraft 32483DEK</t>
  </si>
  <si>
    <t>Корпус металлический ЩРНМ IP31 400х300х200 DEKraft 32467DEK</t>
  </si>
  <si>
    <t>Корпус металлический ЩРНМ IP55 600х500х200 DEKraft 32506DEK</t>
  </si>
  <si>
    <t>Корпус металлический ЩРНМ IP55 1200х800х300 DEKraft 32521DEK</t>
  </si>
  <si>
    <t>Корпус металлический ЩРНМ IP31 1400х800х300 DEKraft 32491DEK</t>
  </si>
  <si>
    <t>Корпус металлический ЩРНМ IP55 800х600х250 DEKraft 32514DEK</t>
  </si>
  <si>
    <t>Корпус металлический ЩРНМ IP55 1000х600х300 DEKraft 32518DEK</t>
  </si>
  <si>
    <t>Корпус металлический ЩРНМ IP55 1400х800х300 DEKraft 32522DEK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</si>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</sst>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7a65cb6ea8e5fd066689755009ed1f115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1.45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6518.39999999999964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8877.60000000000036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5152.80000000000018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38013.59999999999854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27879.59999999999854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39564.0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12874.56999999999971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31327.20000000000073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26780.84000000000015</v>
      </c>
      <c r="C17" t="s">
        <v>24</v>
      </c>
      <c r="E17" s="5" t="str">
        <f>B17*D17</f>
      </c>
    </row>
    <row r="18" spans="1:5" customHeight="1" ht="120">
      <c r="A18" t="s">
        <v>28</v>
      </c>
      <c r="B18" s="5">
        <v>10867.14999999999964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9625.20000000000073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15279.60000000000036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20396.40000000000146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11025.60000000000036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14970.0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20184.0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28308.0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15680.27000000000044</v>
      </c>
      <c r="C26" t="s">
        <v>41</v>
      </c>
      <c r="E26" s="5" t="str">
        <f>B26*D26</f>
      </c>
    </row>
    <row r="27" spans="1:5" customHeight="1" ht="120">
      <c r="A27" t="s">
        <v>45</v>
      </c>
      <c r="B27" s="5">
        <v>11091.79999999999927</v>
      </c>
      <c r="C27" t="s">
        <v>46</v>
      </c>
      <c r="E27" s="5" t="str">
        <f>B27*D27</f>
      </c>
    </row>
    <row r="28" spans="1:5" customHeight="1" ht="120">
      <c r="A28" t="s">
        <v>47</v>
      </c>
      <c r="B28" s="5">
        <v>5586.28999999999996</v>
      </c>
      <c r="C28" t="s">
        <v>48</v>
      </c>
      <c r="E28" s="5" t="str">
        <f>B28*D28</f>
      </c>
    </row>
    <row r="29" spans="1:5" customHeight="1" ht="120">
      <c r="A29" t="s">
        <v>49</v>
      </c>
      <c r="B29" s="5">
        <v>5198.22000000000025</v>
      </c>
      <c r="C29" t="s">
        <v>50</v>
      </c>
      <c r="E29" s="5" t="str">
        <f>B29*D29</f>
      </c>
    </row>
    <row r="30" spans="1:5" customHeight="1" ht="120">
      <c r="A30" t="s">
        <v>51</v>
      </c>
      <c r="B30" s="5">
        <v>4354.069999999999709</v>
      </c>
      <c r="C30" t="s">
        <v>52</v>
      </c>
      <c r="E30" s="5" t="str">
        <f>B30*D30</f>
      </c>
    </row>
    <row r="31" spans="1:5" customHeight="1" ht="120">
      <c r="A31" t="s">
        <v>53</v>
      </c>
      <c r="B31" s="5">
        <v>3105.55000000000018</v>
      </c>
      <c r="C31" t="s">
        <v>54</v>
      </c>
      <c r="E31" s="5" t="str">
        <f>B31*D31</f>
      </c>
    </row>
    <row r="32" spans="1:5" customHeight="1" ht="120">
      <c r="A32" t="s">
        <v>55</v>
      </c>
      <c r="B32" s="5">
        <v>3893.010000000000218</v>
      </c>
      <c r="C32" t="s">
        <v>56</v>
      </c>
      <c r="E32" s="5" t="str">
        <f>B32*D32</f>
      </c>
    </row>
    <row r="33" spans="1:5" customHeight="1" ht="120">
      <c r="A33" t="s">
        <v>57</v>
      </c>
      <c r="B33" s="5">
        <v>1797.79999999999995</v>
      </c>
      <c r="C33" t="s">
        <v>58</v>
      </c>
      <c r="E33" s="5" t="str">
        <f>B33*D33</f>
      </c>
    </row>
    <row r="34" spans="1:5" customHeight="1" ht="120">
      <c r="A34" t="s">
        <v>59</v>
      </c>
      <c r="B34" s="5">
        <v>2374.9699999999998</v>
      </c>
      <c r="C34" t="s">
        <v>60</v>
      </c>
      <c r="E34" s="5" t="str">
        <f>B34*D34</f>
      </c>
    </row>
    <row r="35" spans="1:5" customHeight="1" ht="120">
      <c r="A35" t="s">
        <v>61</v>
      </c>
      <c r="B35" s="5">
        <v>2892.69999999999982</v>
      </c>
      <c r="C35" t="s">
        <v>62</v>
      </c>
      <c r="E35" s="5" t="str">
        <f>B35*D35</f>
      </c>
    </row>
    <row r="36" spans="1:5" customHeight="1" ht="120">
      <c r="A36" t="s">
        <v>63</v>
      </c>
      <c r="B36" s="5">
        <v>6377.46000000000004</v>
      </c>
      <c r="C36" t="s">
        <v>64</v>
      </c>
      <c r="E36" s="5" t="str">
        <f>B36*D36</f>
      </c>
    </row>
    <row r="37" spans="1:5" customHeight="1" ht="120">
      <c r="A37" t="s">
        <v>65</v>
      </c>
      <c r="B37" s="5">
        <v>8643.60000000000036</v>
      </c>
      <c r="C37" t="s">
        <v>66</v>
      </c>
      <c r="E37" s="5" t="str">
        <f>B37*D37</f>
      </c>
    </row>
    <row r="38" spans="1:5" customHeight="1" ht="120">
      <c r="A38" t="s">
        <v>67</v>
      </c>
      <c r="B38" s="5">
        <v>6309.60000000000036</v>
      </c>
      <c r="C38" t="s">
        <v>68</v>
      </c>
      <c r="E38" s="5" t="str">
        <f>B38*D38</f>
      </c>
    </row>
    <row r="39" spans="1:5" customHeight="1" ht="120">
      <c r="A39" t="s">
        <v>69</v>
      </c>
      <c r="B39" s="5">
        <v>7788.0</v>
      </c>
      <c r="C39" t="s">
        <v>70</v>
      </c>
      <c r="E39" s="5" t="str">
        <f>B39*D39</f>
      </c>
    </row>
    <row r="40" spans="1:5" customHeight="1" ht="120">
      <c r="A40" t="s">
        <v>71</v>
      </c>
      <c r="B40" s="5">
        <v>6301.19999999999982</v>
      </c>
      <c r="C40" t="s">
        <v>72</v>
      </c>
      <c r="E40" s="5" t="str">
        <f>B40*D40</f>
      </c>
    </row>
    <row r="41" spans="1:5" customHeight="1" ht="120">
      <c r="A41" t="s">
        <v>73</v>
      </c>
      <c r="B41" s="5">
        <v>62203.19999999999709</v>
      </c>
      <c r="C41" t="s">
        <v>74</v>
      </c>
      <c r="E41" s="5" t="str">
        <f>B41*D41</f>
      </c>
    </row>
    <row r="42" spans="1:5" customHeight="1" ht="120">
      <c r="A42" t="s">
        <v>75</v>
      </c>
      <c r="B42" s="5">
        <v>53730.0</v>
      </c>
      <c r="C42" t="s">
        <v>76</v>
      </c>
      <c r="E42" s="5" t="str">
        <f>B42*D42</f>
      </c>
    </row>
    <row r="43" spans="1:5" customHeight="1" ht="120">
      <c r="A43" t="s">
        <v>77</v>
      </c>
      <c r="B43" s="5">
        <v>5529.60000000000036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16879.20000000000073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9368.39999999999964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16941.59999999999854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16814.40000000000146</v>
      </c>
      <c r="C47" t="s">
        <v>56</v>
      </c>
      <c r="E47" s="5" t="str">
        <f>B47*D47</f>
      </c>
    </row>
    <row r="48" spans="1:5" customHeight="1" ht="120">
      <c r="A48" t="s">
        <v>86</v>
      </c>
      <c r="B48" s="5">
        <v>8064.25</v>
      </c>
      <c r="C48" t="s">
        <v>87</v>
      </c>
      <c r="E48" s="5" t="str">
        <f>B48*D48</f>
      </c>
    </row>
    <row r="49" spans="1:5" customHeight="1" ht="120">
      <c r="A49" t="s">
        <v>88</v>
      </c>
      <c r="B49" s="5">
        <v>5529.60000000000036</v>
      </c>
      <c r="C49" t="s">
        <v>48</v>
      </c>
      <c r="E49" s="5" t="str">
        <f>B49*D49</f>
      </c>
    </row>
    <row r="50" spans="1:5" customHeight="1" ht="120">
      <c r="A50" t="s">
        <v>89</v>
      </c>
      <c r="B50" s="5">
        <v>4002.0</v>
      </c>
      <c r="C50" t="s">
        <v>90</v>
      </c>
      <c r="E50" s="5" t="str">
        <f>B50*D50</f>
      </c>
    </row>
    <row r="51" spans="1:5" customHeight="1" ht="120">
      <c r="A51" t="s">
        <v>91</v>
      </c>
      <c r="B51" s="5">
        <v>4002.0</v>
      </c>
      <c r="C51" t="s">
        <v>90</v>
      </c>
      <c r="E51" s="5" t="str">
        <f>B51*D51</f>
      </c>
    </row>
    <row r="52" spans="1:5" customHeight="1" ht="120">
      <c r="A52" t="s">
        <v>92</v>
      </c>
      <c r="B52" s="5">
        <v>12162.0</v>
      </c>
      <c r="C52" t="s">
        <v>87</v>
      </c>
      <c r="E52" s="5" t="str">
        <f>B52*D52</f>
      </c>
    </row>
    <row r="53" spans="1:5" customHeight="1" ht="120">
      <c r="A53" t="s">
        <v>93</v>
      </c>
      <c r="B53" s="5">
        <v>8116.80000000000018</v>
      </c>
      <c r="C53" t="s">
        <v>94</v>
      </c>
      <c r="E53" s="5" t="str">
        <f>B53*D53</f>
      </c>
    </row>
    <row r="54" spans="1:5" customHeight="1" ht="120">
      <c r="A54" t="s">
        <v>95</v>
      </c>
      <c r="B54" s="5">
        <v>68736.0</v>
      </c>
      <c r="C54" t="s">
        <v>96</v>
      </c>
      <c r="E54" s="5" t="str">
        <f>B54*D54</f>
      </c>
    </row>
    <row r="55" spans="1:5" customHeight="1" ht="120">
      <c r="A55" t="s">
        <v>97</v>
      </c>
      <c r="B55" s="5">
        <v>59995.19999999999709</v>
      </c>
      <c r="C55" t="s">
        <v>98</v>
      </c>
      <c r="E55" s="5" t="str">
        <f>B55*D55</f>
      </c>
    </row>
    <row r="56" spans="1:5" customHeight="1" ht="120">
      <c r="A56" t="s">
        <v>99</v>
      </c>
      <c r="B56" s="5">
        <v>3635.55000000000018</v>
      </c>
      <c r="C56" t="s">
        <v>100</v>
      </c>
      <c r="E56" s="5" t="str">
        <f>B56*D56</f>
      </c>
    </row>
    <row r="57" spans="1:5" customHeight="1" ht="120">
      <c r="A57" t="s">
        <v>101</v>
      </c>
      <c r="B57" s="5">
        <v>2500.51000000000022</v>
      </c>
      <c r="C57" t="s">
        <v>14</v>
      </c>
      <c r="E57" s="5" t="str">
        <f>B57*D57</f>
      </c>
    </row>
    <row r="58" spans="1:5" customHeight="1" ht="120">
      <c r="A58" t="s">
        <v>102</v>
      </c>
      <c r="B58" s="5">
        <v>2823.36000000000013</v>
      </c>
      <c r="C58" t="s">
        <v>103</v>
      </c>
      <c r="E58" s="5" t="str">
        <f>B58*D58</f>
      </c>
    </row>
    <row r="59" spans="1:5" customHeight="1" ht="120">
      <c r="A59" t="s">
        <v>104</v>
      </c>
      <c r="B59" s="5">
        <v>4077.28999999999996</v>
      </c>
      <c r="C59" t="s">
        <v>105</v>
      </c>
      <c r="E59" s="5" t="str">
        <f>B59*D59</f>
      </c>
    </row>
    <row r="60" spans="1:5" customHeight="1" ht="120">
      <c r="A60" t="s">
        <v>106</v>
      </c>
      <c r="B60" s="5">
        <v>2494.36000000000013</v>
      </c>
      <c r="C60" t="s">
        <v>107</v>
      </c>
      <c r="E60" s="5" t="str">
        <f>B60*D60</f>
      </c>
    </row>
    <row r="61" spans="1:5" customHeight="1" ht="120">
      <c r="A61" t="s">
        <v>108</v>
      </c>
      <c r="B61" s="5">
        <v>2534.4699999999998</v>
      </c>
      <c r="C61" t="s">
        <v>109</v>
      </c>
      <c r="E61" s="5" t="str">
        <f>B61*D61</f>
      </c>
    </row>
    <row r="62" spans="1:5" customHeight="1" ht="120">
      <c r="A62" t="s">
        <v>110</v>
      </c>
      <c r="B62" s="5">
        <v>2704.92000000000007</v>
      </c>
      <c r="C62" t="s">
        <v>111</v>
      </c>
      <c r="E62" s="5" t="str">
        <f>B62*D62</f>
      </c>
    </row>
    <row r="63" spans="1:5" customHeight="1" ht="120">
      <c r="A63" t="s">
        <v>112</v>
      </c>
      <c r="B63" s="5">
        <v>2818.80000000000018</v>
      </c>
      <c r="C63" t="s">
        <v>76</v>
      </c>
      <c r="E63" s="5" t="str">
        <f>B63*D63</f>
      </c>
    </row>
    <row r="64" spans="1:5" customHeight="1" ht="120">
      <c r="A64" t="s">
        <v>113</v>
      </c>
      <c r="B64" s="5">
        <v>2587.88999999999987</v>
      </c>
      <c r="C64" t="s">
        <v>114</v>
      </c>
      <c r="E64" s="5" t="str">
        <f>B64*D64</f>
      </c>
    </row>
    <row r="65" spans="1:5" customHeight="1" ht="120">
      <c r="A65" t="s">
        <v>115</v>
      </c>
      <c r="B65" s="5">
        <v>3132.88000000000011</v>
      </c>
      <c r="C65" t="s">
        <v>68</v>
      </c>
      <c r="E65" s="5" t="str">
        <f>B65*D65</f>
      </c>
    </row>
    <row r="66" spans="1:5" customHeight="1" ht="120">
      <c r="A66" t="s">
        <v>116</v>
      </c>
      <c r="B66" s="5">
        <v>4663.19999999999982</v>
      </c>
      <c r="C66" t="s">
        <v>117</v>
      </c>
      <c r="E66" s="5" t="str">
        <f>B66*D66</f>
      </c>
    </row>
    <row r="67" spans="1:5" customHeight="1" ht="120">
      <c r="A67" t="s">
        <v>118</v>
      </c>
      <c r="B67" s="5">
        <v>2979.59999999999991</v>
      </c>
      <c r="C67" t="s">
        <v>119</v>
      </c>
      <c r="E67" s="5" t="str">
        <f>B67*D67</f>
      </c>
    </row>
    <row r="68" spans="1:5" customHeight="1" ht="120">
      <c r="A68" t="s">
        <v>120</v>
      </c>
      <c r="B68" s="5">
        <v>2912.40000000000009</v>
      </c>
      <c r="C68" t="s">
        <v>121</v>
      </c>
      <c r="E68" s="5" t="str">
        <f>B68*D68</f>
      </c>
    </row>
    <row r="69" spans="1:5" customHeight="1" ht="120">
      <c r="A69" t="s">
        <v>122</v>
      </c>
      <c r="B69" s="5">
        <v>5886.0</v>
      </c>
      <c r="C69" t="s">
        <v>39</v>
      </c>
      <c r="E69" s="5" t="str">
        <f>B69*D69</f>
      </c>
    </row>
    <row r="70" spans="1:5" customHeight="1" ht="120">
      <c r="A70" t="s">
        <v>123</v>
      </c>
      <c r="B70" s="5">
        <v>3762.0</v>
      </c>
      <c r="C70" t="s">
        <v>124</v>
      </c>
      <c r="E70" s="5" t="str">
        <f>B70*D70</f>
      </c>
    </row>
    <row r="71" spans="1:5" customHeight="1" ht="120">
      <c r="A71" t="s">
        <v>125</v>
      </c>
      <c r="B71" s="5">
        <v>3422.40000000000009</v>
      </c>
      <c r="C71" t="s">
        <v>126</v>
      </c>
      <c r="E71" s="5" t="str">
        <f>B71*D71</f>
      </c>
    </row>
    <row r="72" spans="1:5" customHeight="1" ht="120">
      <c r="A72" t="s">
        <v>127</v>
      </c>
      <c r="B72" s="5">
        <v>7770.0</v>
      </c>
      <c r="C72" t="s">
        <v>128</v>
      </c>
      <c r="E72" s="5" t="str">
        <f>B72*D72</f>
      </c>
    </row>
    <row r="73" spans="1:5" customHeight="1" ht="120">
      <c r="A73" t="s">
        <v>129</v>
      </c>
      <c r="B73" s="5">
        <v>4930.80000000000018</v>
      </c>
      <c r="C73" t="s">
        <v>130</v>
      </c>
      <c r="E73" s="5" t="str">
        <f>B73*D73</f>
      </c>
    </row>
    <row r="74" spans="1:5" customHeight="1" ht="120">
      <c r="A74" t="s">
        <v>131</v>
      </c>
      <c r="B74" s="5">
        <v>11074.79999999999927</v>
      </c>
      <c r="C74" t="s">
        <v>132</v>
      </c>
      <c r="E74" s="5" t="str">
        <f>B74*D74</f>
      </c>
    </row>
    <row r="75" spans="1:5" customHeight="1" ht="120">
      <c r="A75" t="s">
        <v>133</v>
      </c>
      <c r="B75" s="5">
        <v>14756.39999999999964</v>
      </c>
      <c r="C75" t="s">
        <v>134</v>
      </c>
      <c r="E75" s="5" t="str">
        <f>B75*D75</f>
      </c>
    </row>
    <row r="76" spans="1:5" customHeight="1" ht="120">
      <c r="A76" t="s">
        <v>135</v>
      </c>
      <c r="B76" s="5">
        <v>21193.20000000000073</v>
      </c>
      <c r="C76" t="s">
        <v>136</v>
      </c>
      <c r="E76" s="5" t="str">
        <f>B76*D76</f>
      </c>
    </row>
    <row r="77" spans="1:5" customHeight="1" ht="120">
      <c r="A77" t="s">
        <v>137</v>
      </c>
      <c r="B77" s="5">
        <v>5011.77999999999975</v>
      </c>
      <c r="C77" t="s">
        <v>56</v>
      </c>
      <c r="E77" s="5" t="str">
        <f>B77*D77</f>
      </c>
    </row>
    <row r="78" spans="1:5" customHeight="1" ht="120">
      <c r="A78" t="s">
        <v>138</v>
      </c>
      <c r="B78" s="5">
        <v>18169.20000000000073</v>
      </c>
      <c r="C78" t="s">
        <v>139</v>
      </c>
      <c r="E78" s="5" t="str">
        <f>B78*D78</f>
      </c>
    </row>
    <row r="79" spans="1:5" customHeight="1" ht="120">
      <c r="A79" t="s">
        <v>140</v>
      </c>
      <c r="B79" s="5">
        <v>7987.19999999999982</v>
      </c>
      <c r="C79" t="s">
        <v>141</v>
      </c>
      <c r="E79" s="5" t="str">
        <f>B79*D79</f>
      </c>
    </row>
    <row r="80" spans="1:5" customHeight="1" ht="120">
      <c r="A80" t="s">
        <v>142</v>
      </c>
      <c r="B80" s="5">
        <v>4808.15999999999985</v>
      </c>
      <c r="C80" t="s">
        <v>143</v>
      </c>
      <c r="E80" s="5" t="str">
        <f>B80*D80</f>
      </c>
    </row>
    <row r="81" spans="1:5" customHeight="1" ht="120">
      <c r="A81" t="s">
        <v>144</v>
      </c>
      <c r="B81" s="5">
        <v>2093.38999999999987</v>
      </c>
      <c r="C81" t="s">
        <v>98</v>
      </c>
      <c r="E81" s="5" t="str">
        <f>B81*D81</f>
      </c>
    </row>
    <row r="82" spans="1:5" customHeight="1" ht="120">
      <c r="A82" t="s">
        <v>145</v>
      </c>
      <c r="B82" s="5">
        <v>5913.60000000000036</v>
      </c>
      <c r="C82" t="s">
        <v>114</v>
      </c>
      <c r="E82" s="5" t="str">
        <f>B82*D82</f>
      </c>
    </row>
    <row r="83" spans="1:5" customHeight="1" ht="120">
      <c r="A83" t="s">
        <v>146</v>
      </c>
      <c r="B83" s="5">
        <v>7884.60000000000036</v>
      </c>
      <c r="C83" t="s">
        <v>114</v>
      </c>
      <c r="E83" s="5" t="str">
        <f>B83*D83</f>
      </c>
    </row>
    <row r="84" spans="1:5" customHeight="1" ht="120">
      <c r="A84" t="s">
        <v>147</v>
      </c>
      <c r="B84" s="5">
        <v>12154.79999999999927</v>
      </c>
      <c r="C84" t="s">
        <v>148</v>
      </c>
      <c r="E84" s="5" t="str">
        <f>B84*D84</f>
      </c>
    </row>
    <row r="85" spans="1:5" customHeight="1" ht="120">
      <c r="A85" t="s">
        <v>149</v>
      </c>
      <c r="B85" s="5">
        <v>16096.79999999999927</v>
      </c>
      <c r="C85" t="s">
        <v>114</v>
      </c>
      <c r="E85" s="5" t="str">
        <f>B85*D85</f>
      </c>
    </row>
    <row r="86" spans="1:5" customHeight="1" ht="120">
      <c r="A86" t="s">
        <v>150</v>
      </c>
      <c r="B86" s="5">
        <v>20532.0</v>
      </c>
      <c r="C86" t="s">
        <v>84</v>
      </c>
      <c r="E86" s="5" t="str">
        <f>B86*D86</f>
      </c>
    </row>
    <row r="87" spans="1:5" customHeight="1" ht="120">
      <c r="A87" t="s">
        <v>151</v>
      </c>
      <c r="B87" s="5">
        <v>23817.0</v>
      </c>
      <c r="C87" t="s">
        <v>148</v>
      </c>
      <c r="E87" s="5" t="str">
        <f>B87*D87</f>
      </c>
    </row>
    <row r="88" spans="1:5" customHeight="1" ht="120">
      <c r="A88" t="s">
        <v>152</v>
      </c>
      <c r="B88" s="5">
        <v>7555.80000000000018</v>
      </c>
      <c r="C88" t="s">
        <v>114</v>
      </c>
      <c r="E88" s="5" t="str">
        <f>B88*D88</f>
      </c>
    </row>
    <row r="89" spans="1:5" customHeight="1" ht="120">
      <c r="A89" t="s">
        <v>153</v>
      </c>
      <c r="B89" s="5">
        <v>12319.20000000000073</v>
      </c>
      <c r="C89" t="s">
        <v>50</v>
      </c>
      <c r="E89" s="5" t="str">
        <f>B89*D89</f>
      </c>
    </row>
    <row r="90" spans="1:5" customHeight="1" ht="120">
      <c r="A90" t="s">
        <v>154</v>
      </c>
      <c r="B90" s="5">
        <v>17904.0</v>
      </c>
      <c r="C90" t="s">
        <v>114</v>
      </c>
      <c r="E90" s="5" t="str">
        <f>B90*D90</f>
      </c>
    </row>
    <row r="91" spans="1:5" customHeight="1" ht="120">
      <c r="A91" t="s">
        <v>155</v>
      </c>
      <c r="B91" s="5">
        <v>23488.20000000000073</v>
      </c>
      <c r="C91" t="s">
        <v>148</v>
      </c>
      <c r="E91" s="5" t="str">
        <f>B91*D91</f>
      </c>
    </row>
    <row r="92" spans="1:5" customHeight="1" ht="120">
      <c r="A92" t="s">
        <v>156</v>
      </c>
      <c r="B92" s="5">
        <v>30879.59999999999854</v>
      </c>
      <c r="C92" t="s">
        <v>114</v>
      </c>
      <c r="E92" s="5" t="str">
        <f>B92*D92</f>
      </c>
    </row>
    <row r="93" spans="1:5" customHeight="1" ht="120">
      <c r="A93" t="s">
        <v>157</v>
      </c>
      <c r="B93" s="5">
        <v>5606.39999999999964</v>
      </c>
      <c r="C93" t="s">
        <v>148</v>
      </c>
      <c r="E93" s="5" t="str">
        <f>B93*D93</f>
      </c>
    </row>
    <row r="94" spans="1:5" customHeight="1" ht="120">
      <c r="A94" t="s">
        <v>158</v>
      </c>
      <c r="B94" s="5">
        <v>9034.20000000000073</v>
      </c>
      <c r="C94" t="s">
        <v>148</v>
      </c>
      <c r="E94" s="5" t="str">
        <f>B94*D94</f>
      </c>
    </row>
    <row r="95" spans="1:5" customHeight="1" ht="120">
      <c r="A95" t="s">
        <v>159</v>
      </c>
      <c r="B95" s="5">
        <v>5052.0</v>
      </c>
      <c r="C95" t="s">
        <v>64</v>
      </c>
      <c r="E95" s="5" t="str">
        <f>B95*D95</f>
      </c>
    </row>
    <row r="96" spans="1:5" customHeight="1" ht="120">
      <c r="A96" t="s">
        <v>160</v>
      </c>
      <c r="B96" s="5">
        <v>7140.0</v>
      </c>
      <c r="C96" t="s">
        <v>64</v>
      </c>
      <c r="E96" s="5" t="str">
        <f>B96*D96</f>
      </c>
    </row>
    <row r="97" spans="1:5" customHeight="1" ht="120">
      <c r="A97" t="s">
        <v>161</v>
      </c>
      <c r="B97" s="5">
        <v>9000.0</v>
      </c>
      <c r="C97" t="s">
        <v>84</v>
      </c>
      <c r="E97" s="5" t="str">
        <f>B97*D97</f>
      </c>
    </row>
    <row r="98" spans="1:5" customHeight="1" ht="120">
      <c r="A98" t="s">
        <v>162</v>
      </c>
      <c r="B98" s="5">
        <v>3006.0</v>
      </c>
      <c r="C98" t="s">
        <v>90</v>
      </c>
      <c r="E98" s="5" t="str">
        <f>B98*D98</f>
      </c>
    </row>
    <row r="99" spans="1:5" customHeight="1" ht="120">
      <c r="A99" t="s">
        <v>163</v>
      </c>
      <c r="B99" s="5">
        <v>1744.86999999999989</v>
      </c>
      <c r="C99" t="s">
        <v>46</v>
      </c>
      <c r="E99" s="5" t="str">
        <f>B99*D99</f>
      </c>
    </row>
    <row r="100" spans="1:5" customHeight="1" ht="120">
      <c r="A100" t="s">
        <v>164</v>
      </c>
      <c r="B100" s="5">
        <v>33343.80000000000291</v>
      </c>
      <c r="C100" t="s">
        <v>148</v>
      </c>
      <c r="E100" s="5" t="str">
        <f>B100*D100</f>
      </c>
    </row>
    <row r="101" spans="1:5" customHeight="1" ht="120">
      <c r="A101" t="s">
        <v>165</v>
      </c>
      <c r="B101" s="5">
        <v>7140.0</v>
      </c>
      <c r="C101" t="s">
        <v>166</v>
      </c>
      <c r="E101" s="5" t="str">
        <f>B101*D101</f>
      </c>
    </row>
    <row r="102" spans="1:5" customHeight="1" ht="120">
      <c r="A102" t="s">
        <v>167</v>
      </c>
      <c r="B102" s="5">
        <v>7800.0</v>
      </c>
      <c r="C102" t="s">
        <v>84</v>
      </c>
      <c r="E102" s="5" t="str">
        <f>B102*D102</f>
      </c>
    </row>
    <row r="103" spans="1:5" customHeight="1" ht="120">
      <c r="A103" t="s">
        <v>168</v>
      </c>
      <c r="B103" s="5">
        <v>10320.0</v>
      </c>
      <c r="C103" t="s">
        <v>109</v>
      </c>
      <c r="E103" s="5" t="str">
        <f>B103*D103</f>
      </c>
    </row>
    <row r="104" spans="1:5" customHeight="1" ht="120">
      <c r="A104" t="s">
        <v>169</v>
      </c>
      <c r="B104" s="5">
        <v>18840.0</v>
      </c>
      <c r="C104" t="s">
        <v>170</v>
      </c>
      <c r="E104" s="5" t="str">
        <f>B104*D104</f>
      </c>
    </row>
    <row r="105" spans="1:5" customHeight="1" ht="120">
      <c r="A105" t="s">
        <v>171</v>
      </c>
      <c r="B105" s="5">
        <v>13680.0</v>
      </c>
      <c r="C105" t="s">
        <v>64</v>
      </c>
      <c r="E105" s="5" t="str">
        <f>B105*D105</f>
      </c>
    </row>
    <row r="106" spans="1:5" customHeight="1" ht="120">
      <c r="A106" t="s">
        <v>172</v>
      </c>
      <c r="B106" s="5">
        <v>25800.0</v>
      </c>
      <c r="C106" t="s">
        <v>170</v>
      </c>
      <c r="E106" s="5" t="str">
        <f>B106*D106</f>
      </c>
    </row>
    <row r="107" spans="1:5" customHeight="1" ht="120">
      <c r="A107" t="s">
        <v>173</v>
      </c>
      <c r="B107" s="5">
        <v>14040.0</v>
      </c>
      <c r="C107" t="s">
        <v>109</v>
      </c>
      <c r="E107" s="5" t="str">
        <f>B107*D107</f>
      </c>
    </row>
    <row r="108" spans="1:5" customHeight="1" ht="120">
      <c r="A108" t="s">
        <v>174</v>
      </c>
      <c r="B108" s="5">
        <v>5766.0</v>
      </c>
      <c r="C108" t="s">
        <v>64</v>
      </c>
      <c r="E108" s="5" t="str">
        <f>B108*D108</f>
      </c>
    </row>
    <row r="109" spans="1:5" customHeight="1" ht="120">
      <c r="A109" t="s">
        <v>175</v>
      </c>
      <c r="B109" s="5">
        <v>11280.0</v>
      </c>
      <c r="C109" t="s">
        <v>64</v>
      </c>
      <c r="E109" s="5" t="str">
        <f>B109*D109</f>
      </c>
    </row>
    <row r="110" spans="1:5" customHeight="1" ht="120">
      <c r="A110" t="s">
        <v>176</v>
      </c>
      <c r="B110" s="5">
        <v>35220.0</v>
      </c>
      <c r="C110" t="s">
        <v>84</v>
      </c>
      <c r="E110" s="5" t="str">
        <f>B110*D110</f>
      </c>
    </row>
    <row r="111" spans="1:5" customHeight="1" ht="120">
      <c r="A111" t="s">
        <v>177</v>
      </c>
      <c r="B111" s="5">
        <v>28980.0</v>
      </c>
      <c r="C111" t="s">
        <v>114</v>
      </c>
      <c r="E111" s="5" t="str">
        <f>B111*D111</f>
      </c>
    </row>
    <row r="112" spans="1:5" customHeight="1" ht="120">
      <c r="A112" t="s">
        <v>178</v>
      </c>
      <c r="B112" s="5">
        <v>18660.0</v>
      </c>
      <c r="C112" t="s">
        <v>64</v>
      </c>
      <c r="E112" s="5" t="str">
        <f>B112*D112</f>
      </c>
    </row>
    <row r="113" spans="1:5" customHeight="1" ht="120">
      <c r="A113" t="s">
        <v>179</v>
      </c>
      <c r="B113" s="5">
        <v>26280.0</v>
      </c>
      <c r="C113" t="s">
        <v>84</v>
      </c>
      <c r="E113" s="5" t="str">
        <f>B113*D113</f>
      </c>
    </row>
    <row r="114" spans="1:5" customHeight="1" ht="120">
      <c r="A114" t="s">
        <v>180</v>
      </c>
      <c r="B114" s="5">
        <v>36720.0</v>
      </c>
      <c r="C114" t="s">
        <v>148</v>
      </c>
      <c r="E114" s="5" t="str">
        <f>B114*D114</f>
      </c>
    </row>
    <row r="115" spans="1:5">
      <c r="C115" s="7" t="s">
        <v>181</v>
      </c>
      <c r="D115" s="6" t="str">
        <f>SUM(D8:D114)</f>
      </c>
      <c r="E115" s="8" t="str">
        <f>SUM(E8:E114)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2025-12-23T03:27:38+03:00</dcterms:created>
  <dcterms:modified xsi:type="dcterms:W3CDTF">2025-12-23T03:27:38+03:00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