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<sst xmlns="http://schemas.openxmlformats.org/spreadsheetml/2006/main" uniqueCount="141">
  <si>
    <t>ЭЛЕКТРИКА ОПТОМ и в РОЗНИЦУ</t>
  </si>
  <si>
    <t>электрикаоптом.рф</t>
  </si>
  <si>
    <t xml:space="preserve">+7 (495) 128-49-96 </t>
  </si>
  <si>
    <t>Прайс-лист категории «Кабели контрольные»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</si>
  <si>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</si>
  <si>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</si>
  <si>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</si>
  <si>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</si>
  <si>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</si>
  <si>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</si>
  <si>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/ Кабели контрольные</t>
  </si>
  <si>
    <t>Кабель тензометрический aw-4</t>
  </si>
  <si>
    <t>5500</t>
  </si>
  <si>
    <t>Кабель тензометрический aw-6</t>
  </si>
  <si>
    <t>3300</t>
  </si>
  <si>
    <t>Кабели контрольные / Кабель контрольный</t>
  </si>
  <si>
    <t>Кабель КВВГнг(А)-LS 4х1.5 0.66кВ (м) ПромЭл 11854420</t>
  </si>
  <si>
    <t>27708</t>
  </si>
  <si>
    <t>Кабель КВВГнг(А)-LS 5х1.5 0.66кВ (м) ПромЭл 11854430</t>
  </si>
  <si>
    <t>16052</t>
  </si>
  <si>
    <t>Кабель КВВГнг(А)-LS 7х1.5 0.66кВ (м) ПромЭл 11854440</t>
  </si>
  <si>
    <t>7347</t>
  </si>
  <si>
    <t>Кабель КВВГЭнг(А)-LS 4х1.5 0.66кВ (м) ПромЭл 11854530</t>
  </si>
  <si>
    <t>34400</t>
  </si>
  <si>
    <t>Кабель КВВГЭнг(А)-LS 5х1.5 0.66кВ (м) ПромЭл 11854540</t>
  </si>
  <si>
    <t>20527</t>
  </si>
  <si>
    <t>Кабель КВВГЭнг(А)-LS 7х1.5 0.66кВ (м) ПромЭл 11854550</t>
  </si>
  <si>
    <t>5873</t>
  </si>
  <si>
    <t>Кабель КВВГнг(А)-LS 4х1 0.66кВ (м) ПромЭл 5625580</t>
  </si>
  <si>
    <t>21165</t>
  </si>
  <si>
    <t>Кабель КВВГнг(А)-LS 4х0.75 0.66кВ (м) ЭЛЕКТРОКАБЕЛЬ НН 00-00020689</t>
  </si>
  <si>
    <t>6429</t>
  </si>
  <si>
    <t>Кабель КВВГнг(А)-LS 5х0.75 0.66кВ (м) ЭЛЕКТРОКАБЕЛЬ НН 00-00020690</t>
  </si>
  <si>
    <t>2438</t>
  </si>
  <si>
    <t>Кабель КВВГнг(А)-LS 7х0.75 0.66кВ (м) ЭЛЕКТРОКАБЕЛЬ НН 00-00020691</t>
  </si>
  <si>
    <t>706</t>
  </si>
  <si>
    <t>Кабель КВВГнг(А)-LS 10х0.75 0.66кВ (м) ЭЛЕКТРОКАБЕЛЬ НН 00-00020692</t>
  </si>
  <si>
    <t>5435</t>
  </si>
  <si>
    <t>Кабель КВВГЭнг(А)-LS 4х0.75 0.66кВ (м) ЭЛЕКТРОКАБЕЛЬ НН 00-00020693</t>
  </si>
  <si>
    <t>9731</t>
  </si>
  <si>
    <t>Кабель КВВГЭнг(А)-LS 7х6 0.66кВ (м) ЭЛЕКТРОКАБЕЛЬ НН 00-00006640</t>
  </si>
  <si>
    <t>996</t>
  </si>
  <si>
    <t>Кабель КВВГЭнг(А)-LS 5х2.5 0.66кВ (м) Кабэкс ТХМ00069614</t>
  </si>
  <si>
    <t>1399</t>
  </si>
  <si>
    <t>Кабель КВВГЭнг(А)-LS 4х2.5 0.66кВ (м) Кабэкс Т0000063433</t>
  </si>
  <si>
    <t>547</t>
  </si>
  <si>
    <t>Кабель КВВГЭнг(А)-LS 10х1 0.66кВ (м) Кабэкс Т0000063423</t>
  </si>
  <si>
    <t>2784</t>
  </si>
  <si>
    <t>Кабель КВВГЭнг(А)-LS 14х1 0.66кВ (м) Кабэкс Т0000063424</t>
  </si>
  <si>
    <t>374</t>
  </si>
  <si>
    <t>Кабель КВВГЭнг(А)-LS 27х1 0.66кВ (м) Кабэкс Т0000063426</t>
  </si>
  <si>
    <t>617</t>
  </si>
  <si>
    <t>Кабель КВВГЭнг(А)-LS 4х1 0.66кВ (м) Кабэкс Т0000063420</t>
  </si>
  <si>
    <t>17425</t>
  </si>
  <si>
    <t>Кабель КВБбШвнг(А)-LS 7х1.5 0.66кВ (м) Кабэкс ТХМ00131990</t>
  </si>
  <si>
    <t>1675</t>
  </si>
  <si>
    <t>Кабель КВБбШвнг(А)-LS 5х1.5 0.66кВ (м) Кабэкс ТХМ00131985</t>
  </si>
  <si>
    <t>1415</t>
  </si>
  <si>
    <t>Кабель КВБбШвнг(А)-LS 10х1.5 0.66кВ (м) Кабэкс ТХМ00131965</t>
  </si>
  <si>
    <t>1833</t>
  </si>
  <si>
    <t>Кабель КВБбШвнг(А)-LS 4х1.5 0.66кВ (м) Кабэкс ТХМ00131980</t>
  </si>
  <si>
    <t>5068</t>
  </si>
  <si>
    <t>Кабель КВВГЭнг(А)-LS 19х1 0.66кВ (м) Кабэкс Т0000063425</t>
  </si>
  <si>
    <t>703</t>
  </si>
  <si>
    <t>Кабель КВВГЭнг(А)-LS 5х1 0.66кВ (м) Кабэкс Т0000063421</t>
  </si>
  <si>
    <t>6714</t>
  </si>
  <si>
    <t>Кабель КВВГЭнг(А)-LS 27х1.5 0.66кВ (м) Кабэкс Т0000063432</t>
  </si>
  <si>
    <t>126</t>
  </si>
  <si>
    <t>Кабель КВВГЭнг(А)-LS 7х1 0.66кВ (м) Кабэкс Т0000063422</t>
  </si>
  <si>
    <t>4547</t>
  </si>
  <si>
    <t>Кабель КВВГЭнг(А)-LS 5х1.5 0.66кВ (м) Кабэкс Т0000063428</t>
  </si>
  <si>
    <t>3063</t>
  </si>
  <si>
    <t>Кабель КВВГЭнг(А)-LS 7х1.5 0.66кВ (м) Кабэкс Т0000063429</t>
  </si>
  <si>
    <t>5692</t>
  </si>
  <si>
    <t>Кабель КВВГЭнг(А)-LS 4х1.5 0.66кВ (м) Кабэкс Т0000063427</t>
  </si>
  <si>
    <t>891</t>
  </si>
  <si>
    <t>Кабель КВВГнг(А)-LS 10х1 0.66кВ (м) Кабэкс ТХМ00131719</t>
  </si>
  <si>
    <t>4233</t>
  </si>
  <si>
    <t>Кабель КВВГнг(А)-LS 5х1 0.66кВ (м) ПромЭл 5625590</t>
  </si>
  <si>
    <t>3841</t>
  </si>
  <si>
    <t>Кабель КВВГнг(А)-LS 7х1 0.66кВ (м) ПромЭл 5625600</t>
  </si>
  <si>
    <t>14235</t>
  </si>
  <si>
    <t>Кабель КВВГнг(А)-LS 14х1 0.66кВ (м) Кабэкс ТХМ00131724</t>
  </si>
  <si>
    <t>4440</t>
  </si>
  <si>
    <t>Кабель КВВГнг(А)-LS 19х1 0.66кВ (м) Кабэкс ТХМ00131727</t>
  </si>
  <si>
    <t>1334</t>
  </si>
  <si>
    <t>Кабель КВВГнг(А)-LS 27х1.5 0.66кВ (м) Кабэкс ТХМ00131731</t>
  </si>
  <si>
    <t>742</t>
  </si>
  <si>
    <t>Кабель КВБбШвнг(А)-LS 4х1 0.66кВ (м) Кабэкс ТХМ00131979</t>
  </si>
  <si>
    <t>4210</t>
  </si>
  <si>
    <t>Кабель КВБбШвнг(А)-LS 7х1 0.66кВ (м) Кабэкс ТХМ00131989</t>
  </si>
  <si>
    <t>2122</t>
  </si>
  <si>
    <t>Кабель КВБбШвнг(А)-LS 19х1.5 0.66кВ (м) Кабэкс ТХМ00131972</t>
  </si>
  <si>
    <t>2274</t>
  </si>
  <si>
    <t>Кабель КВВГнг(А)-LS 10х2.5 0.66кВ (м) Эм-кабель 00000074916</t>
  </si>
  <si>
    <t>1248</t>
  </si>
  <si>
    <t>Кабель КВВГнг(А)-LS 14х1.5 0.66кВ (м) Эм-кабель 00000074917</t>
  </si>
  <si>
    <t>5528</t>
  </si>
  <si>
    <t>Кабель КВВГнг(А)-LS 7х2.5 0.66кВ (м) Эм-кабель 00000075079</t>
  </si>
  <si>
    <t>3596</t>
  </si>
  <si>
    <t>Кабель КВВГнг(А)-LS 14х2.5 0.66кВ (м) Эм-кабель 00000075074</t>
  </si>
  <si>
    <t>1817</t>
  </si>
  <si>
    <t>Кабель КВВГнг(А)-LS 19х1.5 0.66кВ (м) Эм-кабель 00000045365</t>
  </si>
  <si>
    <t>854</t>
  </si>
  <si>
    <t>Кабель КВВГнг(А)-LS 19х2.5 0.66кВ (м) Эм-кабель 00000075076</t>
  </si>
  <si>
    <t>1700</t>
  </si>
  <si>
    <t>Кабель КВВГЭнг(А)-LS 4х4 0.66кВ (м) Эм-кабель 00000075061</t>
  </si>
  <si>
    <t>655</t>
  </si>
  <si>
    <t>Кабель КВВГЭнг(А)-LS 4х6 0.66кВ (м) Эм-кабель 00000075062</t>
  </si>
  <si>
    <t>2791</t>
  </si>
  <si>
    <t>Кабель КВВГЭнг(А)-LS 5х4 0.66кВ (м) Эм-кабель 00000074732</t>
  </si>
  <si>
    <t>3208</t>
  </si>
  <si>
    <t>Кабель КВВГнг(А)-LS 10х1.5 0.66кВ (м) Эм-кабель 00000075072</t>
  </si>
  <si>
    <t>4693</t>
  </si>
  <si>
    <t>Кабель КВВГЭнг(А)-LS 5х6 0.66кВ (м) Эм-кабель 00000075040</t>
  </si>
  <si>
    <t>746</t>
  </si>
  <si>
    <t>Кабель КВВГЭнг(А)-LS 7х2.5 0.66кВ (м) Эм-кабель 00000074832</t>
  </si>
  <si>
    <t>5943</t>
  </si>
  <si>
    <t>Кабель КВВГЭнг(А)-LS 7х4 0.66кВ (м) Эм-кабель 00000074733</t>
  </si>
  <si>
    <t>2231</t>
  </si>
  <si>
    <t>Кабель КВВГЭнг(А)-LS 7х6 0.66кВ (м) Эм-кабель 00000074561</t>
  </si>
  <si>
    <t>2280</t>
  </si>
  <si>
    <t>Кабель КВВГЭнг(А)-LS 10х4 0.66кВ (м) Эм-кабель 00000075057</t>
  </si>
  <si>
    <t>800</t>
  </si>
  <si>
    <t>Кабель КВВГЭнг(А)-LS 10х6 0.66кВ (м) Эм-кабель 00000075058</t>
  </si>
  <si>
    <t>2645</t>
  </si>
  <si>
    <t>Кабель КВВГЭнг(А)-LS 14х1.5 0.66кВ (м) Эм-кабель 00000074563</t>
  </si>
  <si>
    <t>2145</t>
  </si>
  <si>
    <t>Кабель КВВГЭнг(А)-LS 10х1.5 0.66кВ (м) Эм-кабель 00000074562</t>
  </si>
  <si>
    <t>8821</t>
  </si>
  <si>
    <t>Кабель КВВГЭнг(А)-LS 14х2.5 0.66кВ (м) Эм-кабель 00000074833</t>
  </si>
  <si>
    <t>359</t>
  </si>
  <si>
    <t>Кабель КВВГЭнг(А)-LS 19х1.5 0.66кВ (м) Эм-кабель 00000074564</t>
  </si>
  <si>
    <t>235</t>
  </si>
  <si>
    <t>Кабель КВВГЭнг(А)-LS 10х2.5 0.66кВ (м) Эм-кабель 00000074871</t>
  </si>
  <si>
    <t>1969</t>
  </si>
  <si>
    <t>Кабель КВВГнг(А)-LS 4х2.5 0.66кВ (м) ПромЭл 11854421</t>
  </si>
  <si>
    <t>4154</t>
  </si>
  <si>
    <t>Кабель КВВГнг(А)-LS 5х2.5 0.66кВ (м) ПромЭл 11854431</t>
  </si>
  <si>
    <t>1674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</si>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</sst>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a955678caa190e8f0d21b05a84e510d32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185.0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238.0</v>
      </c>
      <c r="C10" t="s">
        <v>14</v>
      </c>
      <c r="E10" s="5" t="str">
        <f>B10*D10</f>
      </c>
    </row>
    <row r="11" spans="1:5" customHeight="1" ht="50">
      <c r="A11" s="4" t="s">
        <v>15</v>
      </c>
      <c r="B11" s="5"/>
      <c r="E11" s="5"/>
    </row>
    <row r="12" spans="1:5" customHeight="1" ht="120">
      <c r="A12" t="s">
        <v>16</v>
      </c>
      <c r="B12" s="5">
        <v>96.65000000000001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120.37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166.72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102.45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126.83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172.34999999999999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67.95999999999999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54.28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67.090000000000003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91.95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130.66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59.57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641.34000000000003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199.43000000000001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160.78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172.19999999999999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236.18000000000001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448.30000000000001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73.34999999999999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191.97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144.11000000000001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262.23000000000002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118.73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318.43000000000001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91.88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650.48000000000002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121.81999999999999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127.59999999999999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174.37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103.049999999999997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164.030000000000001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84.26000000000001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114.72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228.97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313.24000000000001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645.90999999999997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90.15000000000001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138.25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474.50999999999999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390.060000000000002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341.43000000000001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270.089999999999975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531.95000000000005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458.66000000000003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716.63999999999999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262.67000000000002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377.85000000000002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323.81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249.22999999999999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467.60000000000002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284.60000000000002</v>
      </c>
      <c r="C62" t="s">
        <v>117</v>
      </c>
      <c r="E62" s="5" t="str">
        <f>B62*D62</f>
      </c>
    </row>
    <row r="63" spans="1:5" customHeight="1" ht="120">
      <c r="A63" t="s">
        <v>118</v>
      </c>
      <c r="B63" s="5">
        <v>435.77999999999997</v>
      </c>
      <c r="C63" t="s">
        <v>119</v>
      </c>
      <c r="E63" s="5" t="str">
        <f>B63*D63</f>
      </c>
    </row>
    <row r="64" spans="1:5" customHeight="1" ht="120">
      <c r="A64" t="s">
        <v>120</v>
      </c>
      <c r="B64" s="5">
        <v>633.52999999999997</v>
      </c>
      <c r="C64" t="s">
        <v>121</v>
      </c>
      <c r="E64" s="5" t="str">
        <f>B64*D64</f>
      </c>
    </row>
    <row r="65" spans="1:5" customHeight="1" ht="120">
      <c r="A65" t="s">
        <v>122</v>
      </c>
      <c r="B65" s="5">
        <v>620.94000000000005</v>
      </c>
      <c r="C65" t="s">
        <v>123</v>
      </c>
      <c r="E65" s="5" t="str">
        <f>B65*D65</f>
      </c>
    </row>
    <row r="66" spans="1:5" customHeight="1" ht="120">
      <c r="A66" t="s">
        <v>124</v>
      </c>
      <c r="B66" s="5">
        <v>903.84000000000003</v>
      </c>
      <c r="C66" t="s">
        <v>125</v>
      </c>
      <c r="E66" s="5" t="str">
        <f>B66*D66</f>
      </c>
    </row>
    <row r="67" spans="1:5" customHeight="1" ht="120">
      <c r="A67" t="s">
        <v>126</v>
      </c>
      <c r="B67" s="5">
        <v>354.92000000000002</v>
      </c>
      <c r="C67" t="s">
        <v>127</v>
      </c>
      <c r="E67" s="5" t="str">
        <f>B67*D67</f>
      </c>
    </row>
    <row r="68" spans="1:5" customHeight="1" ht="120">
      <c r="A68" t="s">
        <v>128</v>
      </c>
      <c r="B68" s="5">
        <v>262.68000000000001</v>
      </c>
      <c r="C68" t="s">
        <v>129</v>
      </c>
      <c r="E68" s="5" t="str">
        <f>B68*D68</f>
      </c>
    </row>
    <row r="69" spans="1:5" customHeight="1" ht="120">
      <c r="A69" t="s">
        <v>130</v>
      </c>
      <c r="B69" s="5">
        <v>542.28999999999996</v>
      </c>
      <c r="C69" t="s">
        <v>131</v>
      </c>
      <c r="E69" s="5" t="str">
        <f>B69*D69</f>
      </c>
    </row>
    <row r="70" spans="1:5" customHeight="1" ht="120">
      <c r="A70" t="s">
        <v>132</v>
      </c>
      <c r="B70" s="5">
        <v>471.069999999999993</v>
      </c>
      <c r="C70" t="s">
        <v>133</v>
      </c>
      <c r="E70" s="5" t="str">
        <f>B70*D70</f>
      </c>
    </row>
    <row r="71" spans="1:5" customHeight="1" ht="120">
      <c r="A71" t="s">
        <v>134</v>
      </c>
      <c r="B71" s="5">
        <v>401.42000000000002</v>
      </c>
      <c r="C71" t="s">
        <v>135</v>
      </c>
      <c r="E71" s="5" t="str">
        <f>B71*D71</f>
      </c>
    </row>
    <row r="72" spans="1:5" customHeight="1" ht="120">
      <c r="A72" t="s">
        <v>136</v>
      </c>
      <c r="B72" s="5">
        <v>153.46000000000001</v>
      </c>
      <c r="C72" t="s">
        <v>137</v>
      </c>
      <c r="E72" s="5" t="str">
        <f>B72*D72</f>
      </c>
    </row>
    <row r="73" spans="1:5" customHeight="1" ht="120">
      <c r="A73" t="s">
        <v>138</v>
      </c>
      <c r="B73" s="5">
        <v>191.53999999999999</v>
      </c>
      <c r="C73" t="s">
        <v>139</v>
      </c>
      <c r="E73" s="5" t="str">
        <f>B73*D73</f>
      </c>
    </row>
    <row r="74" spans="1:5">
      <c r="C74" s="7" t="s">
        <v>140</v>
      </c>
      <c r="D74" s="6" t="str">
        <f>SUM(D8:D73)</f>
      </c>
      <c r="E74" s="8" t="str">
        <f>SUM(E8:E73)</f>
      </c>
    </row>
  </sheetData>
  <mergeCells>
    <mergeCell ref="A8:E8"/>
    <mergeCell ref="A11:E11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2025-12-23T03:22:56+03:00</dcterms:created>
  <dcterms:modified xsi:type="dcterms:W3CDTF">2025-12-23T03:22:56+03:00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