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<sst xmlns="http://schemas.openxmlformats.org/spreadsheetml/2006/main" uniqueCount="142">
  <si>
    <t>ЭЛЕКТРИКА ОПТОМ и в РОЗНИЦУ</t>
  </si>
  <si>
    <t>электрикаоптом.рф</t>
  </si>
  <si>
    <t xml:space="preserve">+7 (495) 128-49-96 </t>
  </si>
  <si>
    <t>Прайс-лист категории «Кабель-канал настенный (парапетный)»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</si>
  <si>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</si>
  <si>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</si>
  <si>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</si>
  <si>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</si>
  <si>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</si>
  <si>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</si>
  <si>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Кабель-каналы настенные (парапетные, для монтажа ЭУИ) и аксессуары / Кабель-канал настенный (парапетный)</t>
  </si>
  <si>
    <t>Кабель-канал 100х40 L2000 пластик бел. Ruvinil РКК-100х40</t>
  </si>
  <si>
    <t>2</t>
  </si>
  <si>
    <t>Кабель-канал 100х80 L2000 пластик TA-GN DKC 01790</t>
  </si>
  <si>
    <t>598</t>
  </si>
  <si>
    <t>Кабель-канал 80х50 L2000 пластик ИЭК Leg 010419</t>
  </si>
  <si>
    <t>24</t>
  </si>
  <si>
    <t>Кабель-канал 150х80 L2000 пластик TA-GN DKC 01792</t>
  </si>
  <si>
    <t>38</t>
  </si>
  <si>
    <t>Кабель-канал 90х50 L2000 пластик с разделителем DKC 09500</t>
  </si>
  <si>
    <t>129</t>
  </si>
  <si>
    <t>Кабель-канал 80х60 L2000 пластик TA-GN DKC 01785</t>
  </si>
  <si>
    <t>1386</t>
  </si>
  <si>
    <t>Кабель-канал 12х12 L2000 пластик бел. Ruvinil РКК-12х12</t>
  </si>
  <si>
    <t>205</t>
  </si>
  <si>
    <t>Кабель-канал 80х40 L2000 пластик бел. Ruvinil РКК-80х40</t>
  </si>
  <si>
    <t>15</t>
  </si>
  <si>
    <t>Кабель-канал 80х60 L2000 пластик бел. Ruvinil РКК-80х60</t>
  </si>
  <si>
    <t>4</t>
  </si>
  <si>
    <t>Кабель-канал 105х50 L2000 пластик ИЭК Leg 010429</t>
  </si>
  <si>
    <t>35</t>
  </si>
  <si>
    <t>Кабель-канал 120х60 L2000 пластик TA-GN DKC 01787</t>
  </si>
  <si>
    <t>130</t>
  </si>
  <si>
    <t>Кабель-канал 15х10 L2000 пластик бел. Ruvinil РКК-15х10</t>
  </si>
  <si>
    <t>380</t>
  </si>
  <si>
    <t>Кабель-канал 16х16 L2000 пластик бел. Ruvinil РКК-16х16</t>
  </si>
  <si>
    <t>657</t>
  </si>
  <si>
    <t>Кабель-канал 20х10 L2000 пластик бел. Ruvinil РКК-20х10</t>
  </si>
  <si>
    <t>73</t>
  </si>
  <si>
    <t>Кабель-канал 25х16 L2000 пластик бел. Ruvinil РКК-25х16</t>
  </si>
  <si>
    <t>177</t>
  </si>
  <si>
    <t>Кабель-канал 30х25 L2000 пластик бел. Ruvinil РКК-30х25</t>
  </si>
  <si>
    <t>117</t>
  </si>
  <si>
    <t>Кабель-канал 32х16 L2000 пластик бел. Ruvinil РКК-32х16</t>
  </si>
  <si>
    <t>13</t>
  </si>
  <si>
    <t>Кабель-канал 40х25 L2000 пластик бел. Ruvinil РКК-40х25</t>
  </si>
  <si>
    <t>10</t>
  </si>
  <si>
    <t>Кабель-канал 60х40 L2000 пластик бел. Ruvinil РКК-60х40</t>
  </si>
  <si>
    <t>Кабель-канал 100х60 L2000 пластик бел. Ruvinil РКК-100х60</t>
  </si>
  <si>
    <t>49</t>
  </si>
  <si>
    <t>Кабель-канал 16х16 L2000 пластик дуб (темн. основа) Ruvinil РКК-16х16-08М</t>
  </si>
  <si>
    <t>Кабель-канал 15х10 L2000 пластик бук (светл. основа) Ruvinil РКК-15х10-38М</t>
  </si>
  <si>
    <t>64</t>
  </si>
  <si>
    <t>Кабель-канал 100х60 L2000 пластик TA-GN DKC 01786</t>
  </si>
  <si>
    <t>3243</t>
  </si>
  <si>
    <t>Кабель-канал 100х40 L2000 пластик TA-GN DKC 01782</t>
  </si>
  <si>
    <t>224</t>
  </si>
  <si>
    <t>Кабель-канал 80х40 L2000 пластик TA-GN DKC 01781</t>
  </si>
  <si>
    <t>2059</t>
  </si>
  <si>
    <t>Кабель-канал 100х40 L2000 пластик PRIMER IEK CKK40-100-040-1-K01</t>
  </si>
  <si>
    <t>2495</t>
  </si>
  <si>
    <t>Кабель-канал 150х60 L2000 пластик TA-GN DKC 01788</t>
  </si>
  <si>
    <t>620</t>
  </si>
  <si>
    <t>Кабель-канал 90х50 L2000 пластик DKC 09501</t>
  </si>
  <si>
    <t>2485</t>
  </si>
  <si>
    <t>Кабель-канал 100х60 L2000 пластик PRIMER IEK CKK40-100-060-1-K01</t>
  </si>
  <si>
    <t>445</t>
  </si>
  <si>
    <t>Кабель-канал 110х50 L2000 пластик с фрон. крыш. DKC 01050</t>
  </si>
  <si>
    <t>831</t>
  </si>
  <si>
    <t>Кабель-канал 15х10 L2000 пластик сосна (светл. основа) Ruvinil РКК-15х10-27М</t>
  </si>
  <si>
    <t>90</t>
  </si>
  <si>
    <t>Кабель-канал 16х16 L2000 пластик сосна (светл. основа) Ruvinil РКК-16х16-27М</t>
  </si>
  <si>
    <t>53</t>
  </si>
  <si>
    <t>Кабель-канал 20х10 L2000 пластик сосна (светл. основа) Ruvinil РКК-20х10-27М</t>
  </si>
  <si>
    <t>46</t>
  </si>
  <si>
    <t>Кабель-канал 25х16 L2000 пластик сосна (светл. основа) Ruvinil РКК-25х16-27М</t>
  </si>
  <si>
    <t>16</t>
  </si>
  <si>
    <t>Кабель-канал 150х60 L2000 пластик основание PRIMER IEK CKK40-150-060-1-K01</t>
  </si>
  <si>
    <t>34</t>
  </si>
  <si>
    <t>Кабель-канал 12х12 L2000 с двойн. замком пластик Урал Пак КК-19012012-200</t>
  </si>
  <si>
    <t>409</t>
  </si>
  <si>
    <t>Кабель-канал 15х10 L2000 с двойн. замком пластик Урал Пак КК-19015010-200</t>
  </si>
  <si>
    <t>661</t>
  </si>
  <si>
    <t>Кабель-канал 16х16 L2000 с двойн. замком пластик Урал Пак КК-19016016-140</t>
  </si>
  <si>
    <t>890</t>
  </si>
  <si>
    <t>Кабель-канал 20х10 L2000 с двойн. замком пластик Урал Пак КК-19020010-160</t>
  </si>
  <si>
    <t>1296</t>
  </si>
  <si>
    <t>Кабель-канал 25х16 L2000 с двойн. замком пластик Урал Пак КК-19025016-084</t>
  </si>
  <si>
    <t>1290</t>
  </si>
  <si>
    <t>Кабель-канал 25х25 L2000 с двойн. замком пластик Урал Пак КК-19025025-060</t>
  </si>
  <si>
    <t>219</t>
  </si>
  <si>
    <t>Кабель-канал 40х25 L2000 с двойн. замком пластик Урал Пак КК-19040025-032</t>
  </si>
  <si>
    <t>126</t>
  </si>
  <si>
    <t>Кабель-канал 80х40 L2000 пластик PRIMER IEK CKK40-080-040-1-K01</t>
  </si>
  <si>
    <t>1961</t>
  </si>
  <si>
    <t>Кабель-канал 40х16 L2000 с двойн. замком пластик Урал Пак КК-19040016-048</t>
  </si>
  <si>
    <t>33</t>
  </si>
  <si>
    <t>Кабель-канал 74х55 L2000 пластик Арктика бел. Ruvinil РКК-74х55</t>
  </si>
  <si>
    <t>1826</t>
  </si>
  <si>
    <t>Кабель-канал 40х40 L2000 с двойн. замком пластик Урал Пак КК-19040040-024</t>
  </si>
  <si>
    <t>119</t>
  </si>
  <si>
    <t>Кабель-канал 60х40 L2000 с двойн. замком пластик Урал Пак КК-19060040-040</t>
  </si>
  <si>
    <t>65</t>
  </si>
  <si>
    <t>Кабель-канал 80х40 L2000 с двойн. замком пластик Урал Пак КК-19080040-024</t>
  </si>
  <si>
    <t>26</t>
  </si>
  <si>
    <t>Кабель-канал 80х60 L2000 с двойн. замком пластик Урал Пак КК-19080060-016</t>
  </si>
  <si>
    <t>Кабель-канал 100х40 L2000 с двойн. замком пластик Урал Пак КК-19100040-024</t>
  </si>
  <si>
    <t>17</t>
  </si>
  <si>
    <t>Кабель-канал 100х60 L2000 с двойн. замком пластик Урал Пак КК-19100060-018</t>
  </si>
  <si>
    <t>40</t>
  </si>
  <si>
    <t>Кабель-канал 100х50 L2000 пластик METRA ИЭК Leg 638081</t>
  </si>
  <si>
    <t>84</t>
  </si>
  <si>
    <t>Кабель-канал 85х50 L2000 пластик METRA ИЭК Leg 638080</t>
  </si>
  <si>
    <t>3</t>
  </si>
  <si>
    <t>Кабель-канал 60х60 L2000 с двойн. замком пластик Урал Пак КК-19060060-024</t>
  </si>
  <si>
    <t>Кабель-канал 12х12 L2000 с двойн. замком пластик сосна Урал Пак КК-3112012-200</t>
  </si>
  <si>
    <t>213</t>
  </si>
  <si>
    <t>Кабель-канал 15х10 L2000 с двойн. замком пластик сосна Урал Пак КК-3115010-200</t>
  </si>
  <si>
    <t>433</t>
  </si>
  <si>
    <t>Кабель-канал 25х16 L2000 с двойн. замком пластик сосна Урал Пак КК-3125016-084</t>
  </si>
  <si>
    <t>48</t>
  </si>
  <si>
    <t>Кабель-канал 12х12 L2000 с двойн. замком пластик венге Урал Пак КК-4812012-200</t>
  </si>
  <si>
    <t>50</t>
  </si>
  <si>
    <t>Кабель-канал 15х10 L2000 с двойн. замком пластик венге Урал Пак КК-4815010-200</t>
  </si>
  <si>
    <t>78</t>
  </si>
  <si>
    <t>Кабель-канал 16х16 L2000 с двойн. замком пластик венге Урал Пак КК-4816016-140</t>
  </si>
  <si>
    <t>161</t>
  </si>
  <si>
    <t>Кабель-канал 20х10 L2000 с двойн. замком пластик венге Урал Пак КК-4820010-160</t>
  </si>
  <si>
    <t>135</t>
  </si>
  <si>
    <t>Кабель-канал 200х80 L2000 пластик TA-GN DKC 01793</t>
  </si>
  <si>
    <t>51</t>
  </si>
  <si>
    <t>Кабель-канал 12х12 L2000 пластик сосна (светл. основа) Ruvinil РКК-12х12-27М</t>
  </si>
  <si>
    <t>18</t>
  </si>
  <si>
    <t>Кабель-канал 16х16 L2000 с двойн. замком пластик сосна Урал Пак КК-3116016-140</t>
  </si>
  <si>
    <t>193</t>
  </si>
  <si>
    <t>Кабель-канал 20х10 L2000 с двойн. замком пластик сосна Урал Пак КК-3120010-160</t>
  </si>
  <si>
    <t>234</t>
  </si>
  <si>
    <t>Кабель-канал 25х25 L2000 с двойн. замком пластик сосна Урал Пак КК-3125025-060</t>
  </si>
  <si>
    <t>30</t>
  </si>
  <si>
    <t>Кабель-канал 40х25 L2000 с двойн. замком пластик сосна Урал Пак КК-3140025-032</t>
  </si>
  <si>
    <t>20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</si>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</sst>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362c671a2f99e871dc156c0005e30710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7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3.9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1010.53999999999996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2613.59000000000015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1875.70000000000005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3578.84999999999991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1580.0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835.80999999999995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58.89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612.17999999999995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704.91999999999996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2111.42000000000007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1557.17000000000007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60.039999999999999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77.14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77.62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130.25999999999999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161.050000000000011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155.88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233.36000000000001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431.62</v>
      </c>
      <c r="C27" t="s">
        <v>46</v>
      </c>
      <c r="E27" s="5" t="str">
        <f>B27*D27</f>
      </c>
    </row>
    <row r="28" spans="1:5" customHeight="1" ht="120">
      <c r="A28" t="s">
        <v>48</v>
      </c>
      <c r="B28" s="5">
        <v>1075.97000000000003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110.95999999999999</v>
      </c>
      <c r="C29" t="s">
        <v>12</v>
      </c>
      <c r="E29" s="5" t="str">
        <f>B29*D29</f>
      </c>
    </row>
    <row r="30" spans="1:5" customHeight="1" ht="120">
      <c r="A30" t="s">
        <v>51</v>
      </c>
      <c r="B30" s="5">
        <v>86.45</v>
      </c>
      <c r="C30" t="s">
        <v>52</v>
      </c>
      <c r="E30" s="5" t="str">
        <f>B30*D30</f>
      </c>
    </row>
    <row r="31" spans="1:5" customHeight="1" ht="120">
      <c r="A31" t="s">
        <v>53</v>
      </c>
      <c r="B31" s="5">
        <v>972.98000000000002</v>
      </c>
      <c r="C31" t="s">
        <v>54</v>
      </c>
      <c r="E31" s="5" t="str">
        <f>B31*D31</f>
      </c>
    </row>
    <row r="32" spans="1:5" customHeight="1" ht="120">
      <c r="A32" t="s">
        <v>55</v>
      </c>
      <c r="B32" s="5">
        <v>788.95000000000005</v>
      </c>
      <c r="C32" t="s">
        <v>56</v>
      </c>
      <c r="E32" s="5" t="str">
        <f>B32*D32</f>
      </c>
    </row>
    <row r="33" spans="1:5" customHeight="1" ht="120">
      <c r="A33" t="s">
        <v>57</v>
      </c>
      <c r="B33" s="5">
        <v>703.94000000000005</v>
      </c>
      <c r="C33" t="s">
        <v>58</v>
      </c>
      <c r="E33" s="5" t="str">
        <f>B33*D33</f>
      </c>
    </row>
    <row r="34" spans="1:5" customHeight="1" ht="120">
      <c r="A34" t="s">
        <v>59</v>
      </c>
      <c r="B34" s="5">
        <v>1492.79999999999995</v>
      </c>
      <c r="C34" t="s">
        <v>60</v>
      </c>
      <c r="E34" s="5" t="str">
        <f>B34*D34</f>
      </c>
    </row>
    <row r="35" spans="1:5" customHeight="1" ht="120">
      <c r="A35" t="s">
        <v>61</v>
      </c>
      <c r="B35" s="5">
        <v>1927.15000000000009</v>
      </c>
      <c r="C35" t="s">
        <v>62</v>
      </c>
      <c r="E35" s="5" t="str">
        <f>B35*D35</f>
      </c>
    </row>
    <row r="36" spans="1:5" customHeight="1" ht="120">
      <c r="A36" t="s">
        <v>63</v>
      </c>
      <c r="B36" s="5">
        <v>1361.48000000000002</v>
      </c>
      <c r="C36" t="s">
        <v>64</v>
      </c>
      <c r="E36" s="5" t="str">
        <f>B36*D36</f>
      </c>
    </row>
    <row r="37" spans="1:5" customHeight="1" ht="120">
      <c r="A37" t="s">
        <v>65</v>
      </c>
      <c r="B37" s="5">
        <v>1778.40000000000009</v>
      </c>
      <c r="C37" t="s">
        <v>66</v>
      </c>
      <c r="E37" s="5" t="str">
        <f>B37*D37</f>
      </c>
    </row>
    <row r="38" spans="1:5" customHeight="1" ht="120">
      <c r="A38" t="s">
        <v>67</v>
      </c>
      <c r="B38" s="5">
        <v>1628.54999999999995</v>
      </c>
      <c r="C38" t="s">
        <v>68</v>
      </c>
      <c r="E38" s="5" t="str">
        <f>B38*D38</f>
      </c>
    </row>
    <row r="39" spans="1:5" customHeight="1" ht="120">
      <c r="A39" t="s">
        <v>69</v>
      </c>
      <c r="B39" s="5">
        <v>86.45</v>
      </c>
      <c r="C39" t="s">
        <v>70</v>
      </c>
      <c r="E39" s="5" t="str">
        <f>B39*D39</f>
      </c>
    </row>
    <row r="40" spans="1:5" customHeight="1" ht="120">
      <c r="A40" t="s">
        <v>71</v>
      </c>
      <c r="B40" s="5">
        <v>110.95999999999999</v>
      </c>
      <c r="C40" t="s">
        <v>72</v>
      </c>
      <c r="E40" s="5" t="str">
        <f>B40*D40</f>
      </c>
    </row>
    <row r="41" spans="1:5" customHeight="1" ht="120">
      <c r="A41" t="s">
        <v>73</v>
      </c>
      <c r="B41" s="5">
        <v>111.73</v>
      </c>
      <c r="C41" t="s">
        <v>74</v>
      </c>
      <c r="E41" s="5" t="str">
        <f>B41*D41</f>
      </c>
    </row>
    <row r="42" spans="1:5" customHeight="1" ht="120">
      <c r="A42" t="s">
        <v>75</v>
      </c>
      <c r="B42" s="5">
        <v>187.58000000000001</v>
      </c>
      <c r="C42" t="s">
        <v>76</v>
      </c>
      <c r="E42" s="5" t="str">
        <f>B42*D42</f>
      </c>
    </row>
    <row r="43" spans="1:5" customHeight="1" ht="120">
      <c r="A43" t="s">
        <v>77</v>
      </c>
      <c r="B43" s="5">
        <v>2412.0</v>
      </c>
      <c r="C43" t="s">
        <v>78</v>
      </c>
      <c r="E43" s="5" t="str">
        <f>B43*D43</f>
      </c>
    </row>
    <row r="44" spans="1:5" customHeight="1" ht="120">
      <c r="A44" t="s">
        <v>79</v>
      </c>
      <c r="B44" s="5">
        <v>42.35</v>
      </c>
      <c r="C44" t="s">
        <v>80</v>
      </c>
      <c r="E44" s="5" t="str">
        <f>B44*D44</f>
      </c>
    </row>
    <row r="45" spans="1:5" customHeight="1" ht="120">
      <c r="A45" t="s">
        <v>81</v>
      </c>
      <c r="B45" s="5">
        <v>48.84</v>
      </c>
      <c r="C45" t="s">
        <v>82</v>
      </c>
      <c r="E45" s="5" t="str">
        <f>B45*D45</f>
      </c>
    </row>
    <row r="46" spans="1:5" customHeight="1" ht="120">
      <c r="A46" t="s">
        <v>83</v>
      </c>
      <c r="B46" s="5">
        <v>59.24</v>
      </c>
      <c r="C46" t="s">
        <v>84</v>
      </c>
      <c r="E46" s="5" t="str">
        <f>B46*D46</f>
      </c>
    </row>
    <row r="47" spans="1:5" customHeight="1" ht="120">
      <c r="A47" t="s">
        <v>85</v>
      </c>
      <c r="B47" s="5">
        <v>59.24</v>
      </c>
      <c r="C47" t="s">
        <v>86</v>
      </c>
      <c r="E47" s="5" t="str">
        <f>B47*D47</f>
      </c>
    </row>
    <row r="48" spans="1:5" customHeight="1" ht="120">
      <c r="A48" t="s">
        <v>87</v>
      </c>
      <c r="B48" s="5">
        <v>93.31</v>
      </c>
      <c r="C48" t="s">
        <v>88</v>
      </c>
      <c r="E48" s="5" t="str">
        <f>B48*D48</f>
      </c>
    </row>
    <row r="49" spans="1:5" customHeight="1" ht="120">
      <c r="A49" t="s">
        <v>89</v>
      </c>
      <c r="B49" s="5">
        <v>133.78</v>
      </c>
      <c r="C49" t="s">
        <v>90</v>
      </c>
      <c r="E49" s="5" t="str">
        <f>B49*D49</f>
      </c>
    </row>
    <row r="50" spans="1:5" customHeight="1" ht="120">
      <c r="A50" t="s">
        <v>91</v>
      </c>
      <c r="B50" s="5">
        <v>208.94</v>
      </c>
      <c r="C50" t="s">
        <v>92</v>
      </c>
      <c r="E50" s="5" t="str">
        <f>B50*D50</f>
      </c>
    </row>
    <row r="51" spans="1:5" customHeight="1" ht="120">
      <c r="A51" t="s">
        <v>93</v>
      </c>
      <c r="B51" s="5">
        <v>1245.59999999999991</v>
      </c>
      <c r="C51" t="s">
        <v>94</v>
      </c>
      <c r="E51" s="5" t="str">
        <f>B51*D51</f>
      </c>
    </row>
    <row r="52" spans="1:5" customHeight="1" ht="120">
      <c r="A52" t="s">
        <v>95</v>
      </c>
      <c r="B52" s="5">
        <v>174.069999999999993</v>
      </c>
      <c r="C52" t="s">
        <v>96</v>
      </c>
      <c r="E52" s="5" t="str">
        <f>B52*D52</f>
      </c>
    </row>
    <row r="53" spans="1:5" customHeight="1" ht="120">
      <c r="A53" t="s">
        <v>97</v>
      </c>
      <c r="B53" s="5">
        <v>605.73000000000002</v>
      </c>
      <c r="C53" t="s">
        <v>98</v>
      </c>
      <c r="E53" s="5" t="str">
        <f>B53*D53</f>
      </c>
    </row>
    <row r="54" spans="1:5" customHeight="1" ht="120">
      <c r="A54" t="s">
        <v>99</v>
      </c>
      <c r="B54" s="5">
        <v>258.019999999999982</v>
      </c>
      <c r="C54" t="s">
        <v>100</v>
      </c>
      <c r="E54" s="5" t="str">
        <f>B54*D54</f>
      </c>
    </row>
    <row r="55" spans="1:5" customHeight="1" ht="120">
      <c r="A55" t="s">
        <v>101</v>
      </c>
      <c r="B55" s="5">
        <v>397.04000000000002</v>
      </c>
      <c r="C55" t="s">
        <v>102</v>
      </c>
      <c r="E55" s="5" t="str">
        <f>B55*D55</f>
      </c>
    </row>
    <row r="56" spans="1:5" customHeight="1" ht="120">
      <c r="A56" t="s">
        <v>103</v>
      </c>
      <c r="B56" s="5">
        <v>533.36000000000001</v>
      </c>
      <c r="C56" t="s">
        <v>104</v>
      </c>
      <c r="E56" s="5" t="str">
        <f>B56*D56</f>
      </c>
    </row>
    <row r="57" spans="1:5" customHeight="1" ht="120">
      <c r="A57" t="s">
        <v>105</v>
      </c>
      <c r="B57" s="5">
        <v>595.78999999999996</v>
      </c>
      <c r="C57" t="s">
        <v>12</v>
      </c>
      <c r="E57" s="5" t="str">
        <f>B57*D57</f>
      </c>
    </row>
    <row r="58" spans="1:5" customHeight="1" ht="120">
      <c r="A58" t="s">
        <v>106</v>
      </c>
      <c r="B58" s="5">
        <v>612.15999999999997</v>
      </c>
      <c r="C58" t="s">
        <v>107</v>
      </c>
      <c r="E58" s="5" t="str">
        <f>B58*D58</f>
      </c>
    </row>
    <row r="59" spans="1:5" customHeight="1" ht="120">
      <c r="A59" t="s">
        <v>108</v>
      </c>
      <c r="B59" s="5">
        <v>739.15999999999997</v>
      </c>
      <c r="C59" t="s">
        <v>109</v>
      </c>
      <c r="E59" s="5" t="str">
        <f>B59*D59</f>
      </c>
    </row>
    <row r="60" spans="1:5" customHeight="1" ht="120">
      <c r="A60" t="s">
        <v>110</v>
      </c>
      <c r="B60" s="5">
        <v>1265.41000000000008</v>
      </c>
      <c r="C60" t="s">
        <v>111</v>
      </c>
      <c r="E60" s="5" t="str">
        <f>B60*D60</f>
      </c>
    </row>
    <row r="61" spans="1:5" customHeight="1" ht="120">
      <c r="A61" t="s">
        <v>112</v>
      </c>
      <c r="B61" s="5">
        <v>1097.6400000000001</v>
      </c>
      <c r="C61" t="s">
        <v>113</v>
      </c>
      <c r="E61" s="5" t="str">
        <f>B61*D61</f>
      </c>
    </row>
    <row r="62" spans="1:5" customHeight="1" ht="120">
      <c r="A62" t="s">
        <v>114</v>
      </c>
      <c r="B62" s="5">
        <v>466.30000000000001</v>
      </c>
      <c r="C62" t="s">
        <v>26</v>
      </c>
      <c r="E62" s="5" t="str">
        <f>B62*D62</f>
      </c>
    </row>
    <row r="63" spans="1:5" customHeight="1" ht="120">
      <c r="A63" t="s">
        <v>115</v>
      </c>
      <c r="B63" s="5">
        <v>75.73999999999999</v>
      </c>
      <c r="C63" t="s">
        <v>116</v>
      </c>
      <c r="E63" s="5" t="str">
        <f>B63*D63</f>
      </c>
    </row>
    <row r="64" spans="1:5" customHeight="1" ht="120">
      <c r="A64" t="s">
        <v>117</v>
      </c>
      <c r="B64" s="5">
        <v>77.42</v>
      </c>
      <c r="C64" t="s">
        <v>118</v>
      </c>
      <c r="E64" s="5" t="str">
        <f>B64*D64</f>
      </c>
    </row>
    <row r="65" spans="1:5" customHeight="1" ht="120">
      <c r="A65" t="s">
        <v>119</v>
      </c>
      <c r="B65" s="5">
        <v>158.099999999999994</v>
      </c>
      <c r="C65" t="s">
        <v>120</v>
      </c>
      <c r="E65" s="5" t="str">
        <f>B65*D65</f>
      </c>
    </row>
    <row r="66" spans="1:5" customHeight="1" ht="120">
      <c r="A66" t="s">
        <v>121</v>
      </c>
      <c r="B66" s="5">
        <v>75.73999999999999</v>
      </c>
      <c r="C66" t="s">
        <v>122</v>
      </c>
      <c r="E66" s="5" t="str">
        <f>B66*D66</f>
      </c>
    </row>
    <row r="67" spans="1:5" customHeight="1" ht="120">
      <c r="A67" t="s">
        <v>123</v>
      </c>
      <c r="B67" s="5">
        <v>77.42</v>
      </c>
      <c r="C67" t="s">
        <v>124</v>
      </c>
      <c r="E67" s="5" t="str">
        <f>B67*D67</f>
      </c>
    </row>
    <row r="68" spans="1:5" customHeight="1" ht="120">
      <c r="A68" t="s">
        <v>125</v>
      </c>
      <c r="B68" s="5">
        <v>101.55</v>
      </c>
      <c r="C68" t="s">
        <v>126</v>
      </c>
      <c r="E68" s="5" t="str">
        <f>B68*D68</f>
      </c>
    </row>
    <row r="69" spans="1:5" customHeight="1" ht="120">
      <c r="A69" t="s">
        <v>127</v>
      </c>
      <c r="B69" s="5">
        <v>101.55</v>
      </c>
      <c r="C69" t="s">
        <v>128</v>
      </c>
      <c r="E69" s="5" t="str">
        <f>B69*D69</f>
      </c>
    </row>
    <row r="70" spans="1:5" customHeight="1" ht="120">
      <c r="A70" t="s">
        <v>129</v>
      </c>
      <c r="B70" s="5">
        <v>4997.28999999999996</v>
      </c>
      <c r="C70" t="s">
        <v>130</v>
      </c>
      <c r="E70" s="5" t="str">
        <f>B70*D70</f>
      </c>
    </row>
    <row r="71" spans="1:5" customHeight="1" ht="120">
      <c r="A71" t="s">
        <v>131</v>
      </c>
      <c r="B71" s="5">
        <v>84.76000000000001</v>
      </c>
      <c r="C71" t="s">
        <v>132</v>
      </c>
      <c r="E71" s="5" t="str">
        <f>B71*D71</f>
      </c>
    </row>
    <row r="72" spans="1:5" customHeight="1" ht="120">
      <c r="A72" t="s">
        <v>133</v>
      </c>
      <c r="B72" s="5">
        <v>101.55</v>
      </c>
      <c r="C72" t="s">
        <v>134</v>
      </c>
      <c r="E72" s="5" t="str">
        <f>B72*D72</f>
      </c>
    </row>
    <row r="73" spans="1:5" customHeight="1" ht="120">
      <c r="A73" t="s">
        <v>135</v>
      </c>
      <c r="B73" s="5">
        <v>101.55</v>
      </c>
      <c r="C73" t="s">
        <v>136</v>
      </c>
      <c r="E73" s="5" t="str">
        <f>B73*D73</f>
      </c>
    </row>
    <row r="74" spans="1:5" customHeight="1" ht="120">
      <c r="A74" t="s">
        <v>137</v>
      </c>
      <c r="B74" s="5">
        <v>205.080000000000013</v>
      </c>
      <c r="C74" t="s">
        <v>138</v>
      </c>
      <c r="E74" s="5" t="str">
        <f>B74*D74</f>
      </c>
    </row>
    <row r="75" spans="1:5" customHeight="1" ht="120">
      <c r="A75" t="s">
        <v>139</v>
      </c>
      <c r="B75" s="5">
        <v>261.20999999999998</v>
      </c>
      <c r="C75" t="s">
        <v>140</v>
      </c>
      <c r="E75" s="5" t="str">
        <f>B75*D75</f>
      </c>
    </row>
    <row r="76" spans="1:5">
      <c r="C76" s="7" t="s">
        <v>141</v>
      </c>
      <c r="D76" s="6" t="str">
        <f>SUM(D8:D75)</f>
      </c>
      <c r="E76" s="8" t="str">
        <f>SUM(E8:E75)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2025-12-23T03:26:55+03:00</dcterms:created>
  <dcterms:modified xsi:type="dcterms:W3CDTF">2025-12-23T03:26:55+03:00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