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<sst xmlns="http://schemas.openxmlformats.org/spreadsheetml/2006/main" uniqueCount="98">
  <si>
    <t>ЭЛЕКТРИКА ОПТОМ и в РОЗНИЦУ</t>
  </si>
  <si>
    <t>электрикаоптом.рф</t>
  </si>
  <si>
    <t xml:space="preserve">+7 (495) 128-49-96 </t>
  </si>
  <si>
    <t>Прайс-лист категории «Гильза соединительная для медных проводников под опрессовку»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</si>
  <si>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</si>
  <si>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</si>
  <si>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</si>
  <si>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</si>
  <si>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</si>
  <si>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</si>
  <si>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Кабельные наконечники и соединители (гильзы) / Гильза соединительная для медных проводников под опрессовку</t>
  </si>
  <si>
    <t>Гильза соединительная ГМЛ 25-8 УХЛ3 опрес. луженая медн. CuPRO КЗОЦМ 7225</t>
  </si>
  <si>
    <t>2039</t>
  </si>
  <si>
    <t>Гильза соединительная ГМЛ 95-15 УХЛ3 опрес. луженая медн. CuPRO КЗОЦМ 7229</t>
  </si>
  <si>
    <t>274</t>
  </si>
  <si>
    <t>Гильза соединительная ГМЛ 4-3 УХЛ3 опрес. луженая медн. CuPRO КЗОЦМ 7220</t>
  </si>
  <si>
    <t>3233</t>
  </si>
  <si>
    <t>Гильза соединительная ГМЛ 10-5 УХЛ3 опрес. луженая медн. CuPRO КЗОЦМ 7223</t>
  </si>
  <si>
    <t>10046</t>
  </si>
  <si>
    <t>Гильза соединительная ГМЛ 50-11 УХЛ3 опрес. луженая медн. CuPRO КЗОЦМ 7227</t>
  </si>
  <si>
    <t>243</t>
  </si>
  <si>
    <t>Гильза соединительная ГМЛ 35-10 УХЛ3 опрес. луженая медн. CuPRO КЗОЦМ 7226</t>
  </si>
  <si>
    <t>923</t>
  </si>
  <si>
    <t>Гильза соединительная ГМЛ 6-4 УХЛ3 опрес. луженая медн. CuPRO КЗОЦМ 7222</t>
  </si>
  <si>
    <t>15907</t>
  </si>
  <si>
    <t>Гильза соединительная ГМЛ 16-6 УХЛ3 опрес. луженая медн. CuPRO КЗОЦМ 7224</t>
  </si>
  <si>
    <t>6171</t>
  </si>
  <si>
    <t>Гильза ГМЛ-6-4 опрес. луженая медн. КВТ 41301</t>
  </si>
  <si>
    <t>26040</t>
  </si>
  <si>
    <t>Гильза ГМЛ-10-5 опрес. луженая медн. КВТ 41302</t>
  </si>
  <si>
    <t>25277</t>
  </si>
  <si>
    <t>Гильза ГМЛ-16-6 опрес. луженая медн. КВТ 41303</t>
  </si>
  <si>
    <t>6916</t>
  </si>
  <si>
    <t>Гильза ГМЛ-25-8 опрес. луженая медн. КВТ 41304</t>
  </si>
  <si>
    <t>1841</t>
  </si>
  <si>
    <t>Гильза ГМЛ-35-9 опрес. луженая медн. КВТ 41175</t>
  </si>
  <si>
    <t>313</t>
  </si>
  <si>
    <t>Гильза ГМЛ-50-11 опрес. луженая медн. КВТ 41305</t>
  </si>
  <si>
    <t>156</t>
  </si>
  <si>
    <t>Гильза ГМЛ-70-13 опрес. луженая медн. КВТ 41306</t>
  </si>
  <si>
    <t>90</t>
  </si>
  <si>
    <t>Гильза соединительная ГСИ 1.5 КВТ 47466</t>
  </si>
  <si>
    <t>3275</t>
  </si>
  <si>
    <t>Гильза ГМЛ 1.5-1.8 опрес. луженая медн. КВТ 62001</t>
  </si>
  <si>
    <t>4984</t>
  </si>
  <si>
    <t>Гильза ГМЛ 2.5 -2.6 опрес. луженая медн. КВТ 41163</t>
  </si>
  <si>
    <t>6082</t>
  </si>
  <si>
    <t>Гильза ГМЛ 4-3 опрес. луженая медн. КВТ 41164</t>
  </si>
  <si>
    <t>19672</t>
  </si>
  <si>
    <t>Гильза ГМЛ-П 10 медн. КВТ 67293</t>
  </si>
  <si>
    <t>1846</t>
  </si>
  <si>
    <t>Гильза ГМЛ(о) 0.34/1.5 с технологич. отверстием медн. КВТ 68090</t>
  </si>
  <si>
    <t>2401</t>
  </si>
  <si>
    <t>Гильза ГМЛ(о) 1.5/2.5 с технологич. отверстием медн. КВТ 68091</t>
  </si>
  <si>
    <t>3142</t>
  </si>
  <si>
    <t>Гильза соединительная ГСИ 2.5 КВТ 47519</t>
  </si>
  <si>
    <t>17</t>
  </si>
  <si>
    <t>Гильза соединительная ГСИ-Т 1.5 КВТ 59122</t>
  </si>
  <si>
    <t>2805</t>
  </si>
  <si>
    <t>Гильза соединительная ГСИ-Т 2.5 КВТ 59123</t>
  </si>
  <si>
    <t>1175</t>
  </si>
  <si>
    <t>Гильза ГМЛ 2.5-2.6 опрес. луженая медн. ГОСТ 23469.3-79 TOKOV ELECTRIC TKE-GML-2.5-2.6</t>
  </si>
  <si>
    <t>3310</t>
  </si>
  <si>
    <t>Гильза ГМЛ 4-3 опрес. луженая медн. ГОСТ 23469.3-79 TOKOV ELECTRIC TKE-GML-4-3</t>
  </si>
  <si>
    <t>3509</t>
  </si>
  <si>
    <t>Гильза ГМЛ 6-4 опрес. луженая медн. ГОСТ 23469.3-79 TOKOV ELECTRIC TKE-GML-6-4</t>
  </si>
  <si>
    <t>6799</t>
  </si>
  <si>
    <t>Гильза ГМЛ 10-5 опрес. луженая медн. ГОСТ 23469.3-79 TOKOV ELECTRIC TKE-GML-10-5</t>
  </si>
  <si>
    <t>10879</t>
  </si>
  <si>
    <t>Гильза ГМЛ 16-6 опрес. луженая медн. ГОСТ 23469.3-79 TOKOV ELECTRIC TKE-GML-16-6</t>
  </si>
  <si>
    <t>428</t>
  </si>
  <si>
    <t>Гильза ГМЛ 25-8 опрес. луженая медн. ГОСТ 23469.3-79 TOKOV ELECTRIC TKE-GML-25-8</t>
  </si>
  <si>
    <t>772</t>
  </si>
  <si>
    <t>Гильза ГМЛ 35-9 опрес. луженая медн. ГОСТ 23469.3-79 TOKOV ELECTRIC TKE-GML-35-9</t>
  </si>
  <si>
    <t>346</t>
  </si>
  <si>
    <t>Гильза ГМЛ 50-11 опрес. луженая медн. ГОСТ 23469.3-79 TOKOV ELECTRIC TKE-GML-50-11</t>
  </si>
  <si>
    <t>380</t>
  </si>
  <si>
    <t>Гильза ГМЛ 70-13 опрес. луженая медн. ГОСТ 23469.3-79 TOKOV ELECTRIC TKE-GML-70-13</t>
  </si>
  <si>
    <t>264</t>
  </si>
  <si>
    <t>Гильза ГМЛ 95-15 опрес. луженая медн. ГОСТ 23469.3-79 TOKOV ELECTRIC TKE-GML-95-15</t>
  </si>
  <si>
    <t>109</t>
  </si>
  <si>
    <t>Гильза ГМЛ 120-17 опрес. луженая медн. ГОСТ 23469.3-79 TOKOV ELECTRIC TKE-GML-120-17</t>
  </si>
  <si>
    <t>119</t>
  </si>
  <si>
    <t>Гильза ГМЛ 150-19 опрес. луженая медн. ГОСТ 23469.3-79 TOKOV ELECTRIC TKE-GML-150-19</t>
  </si>
  <si>
    <t>116</t>
  </si>
  <si>
    <t>Гильза ГМЛ 185-21 опрес. луженая медн. ГОСТ 23469.3-79 TOKOV ELECTRIC TKE-GML-185-21</t>
  </si>
  <si>
    <t>94</t>
  </si>
  <si>
    <t>Гильза ГМЛ 240-24 опрес. луженая медн. ГОСТ 23469.3-79 TOKOV ELECTRIC TKE-GML-240-24</t>
  </si>
  <si>
    <t>45</t>
  </si>
  <si>
    <t>Гильза ГМЛ-120-17 опрес. луженая медн. КВТ 41177</t>
  </si>
  <si>
    <t>4</t>
  </si>
  <si>
    <t>Гильза ГМЛ(о) 6/10 с технологич. отверстием медн. КВТ 68414</t>
  </si>
  <si>
    <t>74</t>
  </si>
  <si>
    <t>Гильза соединительная ГМЛ 120-17 УХЛ3 опрес. луженая медн. CuPRO КЗОЦМ 7230</t>
  </si>
  <si>
    <t>47</t>
  </si>
  <si>
    <t>Гильза соединительная ГМЛ 70-13 УХЛ3 опрес. луженая медн. CuPRO КЗОЦМ 7228</t>
  </si>
  <si>
    <t>192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</si>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</sst>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175108648679af0d11f642e3dae681a66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5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104.21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61.36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237.75999999999999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12.58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32.44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97.58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94.18000000000001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18.71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37.1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19.25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37.98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43.8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73.019999999999996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98.44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119.33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147.13999999999999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6.0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13.2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13.2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13.2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18.6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7.2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8.4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6.64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13.8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17.4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10.2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13.2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16.2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28.2</v>
      </c>
      <c r="C37" t="s">
        <v>68</v>
      </c>
      <c r="E37" s="5" t="str">
        <f>B37*D37</f>
      </c>
    </row>
    <row r="38" spans="1:5" customHeight="1" ht="120">
      <c r="A38" t="s">
        <v>69</v>
      </c>
      <c r="B38" s="5">
        <v>34.8</v>
      </c>
      <c r="C38" t="s">
        <v>70</v>
      </c>
      <c r="E38" s="5" t="str">
        <f>B38*D38</f>
      </c>
    </row>
    <row r="39" spans="1:5" customHeight="1" ht="120">
      <c r="A39" t="s">
        <v>71</v>
      </c>
      <c r="B39" s="5">
        <v>58.2</v>
      </c>
      <c r="C39" t="s">
        <v>72</v>
      </c>
      <c r="E39" s="5" t="str">
        <f>B39*D39</f>
      </c>
    </row>
    <row r="40" spans="1:5" customHeight="1" ht="120">
      <c r="A40" t="s">
        <v>73</v>
      </c>
      <c r="B40" s="5">
        <v>78.0</v>
      </c>
      <c r="C40" t="s">
        <v>74</v>
      </c>
      <c r="E40" s="5" t="str">
        <f>B40*D40</f>
      </c>
    </row>
    <row r="41" spans="1:5" customHeight="1" ht="120">
      <c r="A41" t="s">
        <v>75</v>
      </c>
      <c r="B41" s="5">
        <v>94.8</v>
      </c>
      <c r="C41" t="s">
        <v>76</v>
      </c>
      <c r="E41" s="5" t="str">
        <f>B41*D41</f>
      </c>
    </row>
    <row r="42" spans="1:5" customHeight="1" ht="120">
      <c r="A42" t="s">
        <v>77</v>
      </c>
      <c r="B42" s="5">
        <v>121.2</v>
      </c>
      <c r="C42" t="s">
        <v>78</v>
      </c>
      <c r="E42" s="5" t="str">
        <f>B42*D42</f>
      </c>
    </row>
    <row r="43" spans="1:5" customHeight="1" ht="120">
      <c r="A43" t="s">
        <v>79</v>
      </c>
      <c r="B43" s="5">
        <v>212.40000000000001</v>
      </c>
      <c r="C43" t="s">
        <v>80</v>
      </c>
      <c r="E43" s="5" t="str">
        <f>B43*D43</f>
      </c>
    </row>
    <row r="44" spans="1:5" customHeight="1" ht="120">
      <c r="A44" t="s">
        <v>81</v>
      </c>
      <c r="B44" s="5">
        <v>305.39999999999998</v>
      </c>
      <c r="C44" t="s">
        <v>82</v>
      </c>
      <c r="E44" s="5" t="str">
        <f>B44*D44</f>
      </c>
    </row>
    <row r="45" spans="1:5" customHeight="1" ht="120">
      <c r="A45" t="s">
        <v>83</v>
      </c>
      <c r="B45" s="5">
        <v>369.60000000000002</v>
      </c>
      <c r="C45" t="s">
        <v>84</v>
      </c>
      <c r="E45" s="5" t="str">
        <f>B45*D45</f>
      </c>
    </row>
    <row r="46" spans="1:5" customHeight="1" ht="120">
      <c r="A46" t="s">
        <v>85</v>
      </c>
      <c r="B46" s="5">
        <v>439.19999999999999</v>
      </c>
      <c r="C46" t="s">
        <v>86</v>
      </c>
      <c r="E46" s="5" t="str">
        <f>B46*D46</f>
      </c>
    </row>
    <row r="47" spans="1:5" customHeight="1" ht="120">
      <c r="A47" t="s">
        <v>87</v>
      </c>
      <c r="B47" s="5">
        <v>700.79999999999995</v>
      </c>
      <c r="C47" t="s">
        <v>88</v>
      </c>
      <c r="E47" s="5" t="str">
        <f>B47*D47</f>
      </c>
    </row>
    <row r="48" spans="1:5" customHeight="1" ht="120">
      <c r="A48" t="s">
        <v>89</v>
      </c>
      <c r="B48" s="5">
        <v>367.20999999999998</v>
      </c>
      <c r="C48" t="s">
        <v>90</v>
      </c>
      <c r="E48" s="5" t="str">
        <f>B48*D48</f>
      </c>
    </row>
    <row r="49" spans="1:5" customHeight="1" ht="120">
      <c r="A49" t="s">
        <v>91</v>
      </c>
      <c r="B49" s="5">
        <v>28.2</v>
      </c>
      <c r="C49" t="s">
        <v>92</v>
      </c>
      <c r="E49" s="5" t="str">
        <f>B49*D49</f>
      </c>
    </row>
    <row r="50" spans="1:5" customHeight="1" ht="120">
      <c r="A50" t="s">
        <v>93</v>
      </c>
      <c r="B50" s="5">
        <v>341.73000000000002</v>
      </c>
      <c r="C50" t="s">
        <v>94</v>
      </c>
      <c r="E50" s="5" t="str">
        <f>B50*D50</f>
      </c>
    </row>
    <row r="51" spans="1:5" customHeight="1" ht="120">
      <c r="A51" t="s">
        <v>95</v>
      </c>
      <c r="B51" s="5">
        <v>119.64</v>
      </c>
      <c r="C51" t="s">
        <v>96</v>
      </c>
      <c r="E51" s="5" t="str">
        <f>B51*D51</f>
      </c>
    </row>
    <row r="52" spans="1:5">
      <c r="C52" s="7" t="s">
        <v>97</v>
      </c>
      <c r="D52" s="6" t="str">
        <f>SUM(D8:D51)</f>
      </c>
      <c r="E52" s="8" t="str">
        <f>SUM(E8:E51)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2025-12-22T03:25:12+03:00</dcterms:created>
  <dcterms:modified xsi:type="dcterms:W3CDTF">2025-12-22T03:25:12+03:00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