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Лист 1" sheetId="1" r:id="rId4"/>
  </sheets>
  <definedNames/>
  <calcPr calcId="999999" calcMode="auto" calcCompleted="0" fullCalcOnLoad="1" forceFullCalc="0"/>
</workbook>
</file>

<file path=xl/sharedStrings.xml><?xml version="1.0" encoding="utf-8"?>
<sst xmlns="http://schemas.openxmlformats.org/spreadsheetml/2006/main" uniqueCount="78">
  <si>
    <t>ЭЛЕКТРИКА ОПТОМ и в РОЗНИЦУ</t>
  </si>
  <si>
    <t>электрикаоптом.рф</t>
  </si>
  <si>
    <t xml:space="preserve">+7 (495) 128-49-96 </t>
  </si>
  <si>
    <t>Прайс-лист категории «Драйвер светодиодный»</t>
  </si>
  <si>
    <t>Дата экспорта 23.12.2025</t>
  </si>
  <si>
    <t>Наименование</t>
  </si>
  <si>
    <t>Цена</t>
  </si>
  <si>
    <t>Остаток на складе</t>
  </si>
  <si>
    <t>Кол-во, шт.</t>
  </si>
  <si>
    <t>Сумма</t>
  </si>
  <si>
    <t>Аппаратура пускорегулирующая / Драйвер светодиодный</t>
  </si>
  <si>
    <t>Блок питания для светодиодной ленты 40Вт 3.3А 12В IP20 BSPS метал. JazzWay 3329334A</t>
  </si>
  <si>
    <t>49</t>
  </si>
  <si>
    <t>Блок питания для светодиодной ленты 60Вт 5А 12В IP20 BSPS метал. JazzWay 3329327A</t>
  </si>
  <si>
    <t>41</t>
  </si>
  <si>
    <t>Блок питания для светодиодной ленты 100Вт 8.3А 12В IP20 BSPS метал. JazzWay 1002167A</t>
  </si>
  <si>
    <t>157</t>
  </si>
  <si>
    <t>Блок питания для светодиодной ленты 100Вт 8.3А 12В IP67 BSPS влагозащ. метал. JazzWay 3329280A</t>
  </si>
  <si>
    <t>23</t>
  </si>
  <si>
    <t>Блок питания для светодиодной ленты 150Вт 12.5А 12В IP20 BSPS метал. JazzWay 3329235A</t>
  </si>
  <si>
    <t>26</t>
  </si>
  <si>
    <t>Драйвер LED MG-40-600-01 E для светильников LED ДВО 36Вт W/S IEK LDVO0-36-0-E-K01</t>
  </si>
  <si>
    <t>712</t>
  </si>
  <si>
    <t>Драйвер 61 785 NLS-power cord-2835(180/M)-220V Navigator 61785</t>
  </si>
  <si>
    <t>1</t>
  </si>
  <si>
    <t>Блок питания для светодиодной ленты 60Вт 2.5А 24В IP20 BSPS метал. Pro JazzWay 5015500</t>
  </si>
  <si>
    <t>7</t>
  </si>
  <si>
    <t>Блок питания для светодиодной ленты 100Вт 4.16А 24В IP20 BSPS метал. Pro JazzWay 5015555</t>
  </si>
  <si>
    <t>40</t>
  </si>
  <si>
    <t>Блок питания для светодиодной ленты 150Вт 6.25А 24В IP20 BSPS метал. Pro+ JazzWay 5015593</t>
  </si>
  <si>
    <t>3</t>
  </si>
  <si>
    <t>Драйвер LED-LP-5/6 (0.98X) для светодиод. панелей SPL-5 Кп&lt;1% PF&gt;0.98 Эра Б0039417</t>
  </si>
  <si>
    <t>20</t>
  </si>
  <si>
    <t>Блок питания ARPV-24100-A1 24В 4.16А 100Вт IP67 метал. 3 года Arlight 033093</t>
  </si>
  <si>
    <t>10</t>
  </si>
  <si>
    <t>Блок питания ARPV-24200-A1 24В 8.3А 200Вт IP67 метал. 3 года Arlight 033092</t>
  </si>
  <si>
    <t>8</t>
  </si>
  <si>
    <t>Блок питания ARPV-24060-B 24В 2.5А 60Вт IP67 метал. 3 года Arlight 020005</t>
  </si>
  <si>
    <t>Блок питания ARS-100-24 24В 4.2А 100Вт IP20 сетка 2 года Arlight 026123</t>
  </si>
  <si>
    <t>Блок питания ARPV-24150-A1 (24В 6.25А 150Вт) IP67 металл Arlight 034209</t>
  </si>
  <si>
    <t>9</t>
  </si>
  <si>
    <t>Блок питания ARV-DR150-24 150Вт 24В 6.25А IP20 DIN-рейка Arlight 035700</t>
  </si>
  <si>
    <t>Блок питания PSL001 12В 250Вт IP20 Maytoni 811001</t>
  </si>
  <si>
    <t>Блок питания PSL012 24В 100Вт IP20 HE Maytoni 821002</t>
  </si>
  <si>
    <t>16</t>
  </si>
  <si>
    <t>Блок питания PSL001 12В 300Вт IP20 Maytoni 811002</t>
  </si>
  <si>
    <t>19</t>
  </si>
  <si>
    <t>Блок питания PSL001 24В 250Вт IP20 Maytoni 811003</t>
  </si>
  <si>
    <t>17</t>
  </si>
  <si>
    <t>Блок питания PSL001 24В 300Вт IP20 Maytoni 811004</t>
  </si>
  <si>
    <t>14</t>
  </si>
  <si>
    <t>Блок питания PSL012 24В 150Вт IP20 HE Maytoni 821003</t>
  </si>
  <si>
    <t>Блок питания PSL012 24В 200Вт IP20 HE Maytoni 821004</t>
  </si>
  <si>
    <t>18</t>
  </si>
  <si>
    <t>Блок питания PSL012 24В 300Вт IP20 HE Maytoni 821005</t>
  </si>
  <si>
    <t>Блок питания PSL012 24В 60Вт IP20 HE Maytoni 821001</t>
  </si>
  <si>
    <t>Блок питания PSL013 24В 100Вт IP20 QRT Maytoni 821006</t>
  </si>
  <si>
    <t>Блок питания PSL013 24В 150Вт IP20 QRT Maytoni 821007</t>
  </si>
  <si>
    <t>Блок питания PSL013 24В 200Вт IP20 QRT Maytoni 821008</t>
  </si>
  <si>
    <t>Блок питания PSL013 24В 300Вт IP20 QRT Maytoni 821009</t>
  </si>
  <si>
    <t>Блок питания PSL013 24В 400Вт IP20 QRT Maytoni 821010</t>
  </si>
  <si>
    <t>Светильник VGL 10Вт GU10х1 IP20 потолочн. Voltega VGL036CL-01G</t>
  </si>
  <si>
    <t>Драйвер для светодиодной ленты 90 641 OD-P100-IP20-24V ОНЛАЙТ 90641</t>
  </si>
  <si>
    <t>Драйвер для светодиодной ленты 90 642 OD-P120-IP20-24V ОНЛАЙТ 90642</t>
  </si>
  <si>
    <t>Драйвер для светодиодной ленты 90 643 OD-P150-IP20-24V ОНЛАЙТ 90643</t>
  </si>
  <si>
    <t>Драйвер для светодиодной ленты 90 644 OD-P200-IP20-24V ОНЛАЙТ 90644</t>
  </si>
  <si>
    <t>Драйвер для светодиодной ленты 90 645 OD-P250-IP20-24V ОНЛАЙТ 90645</t>
  </si>
  <si>
    <t>Драйвер для светодиодной ленты 90 646 OD-P360-IP20-24V ОНЛАЙТ 90646</t>
  </si>
  <si>
    <t>Драйвер для светодиодной ленты 90 647 OD-P20-IP67-24V ОНЛАЙТ 90647</t>
  </si>
  <si>
    <t>Драйвер для светодиодной ленты 90 640 OD-P60-IP20-24V ОНЛАЙТ 90640</t>
  </si>
  <si>
    <t>Драйвер для светодиодной ленты 90 648 OD-P30-IP67-24V ОНЛАЙТ 90648</t>
  </si>
  <si>
    <t>Драйвер для светодиодной ленты 90 649 OD-P50-IP67-24V ОНЛАЙТ 90649</t>
  </si>
  <si>
    <t>Драйвер для светодиодной ленты 90 650 OD-P60-IP67-24V ОНЛАЙТ 90650</t>
  </si>
  <si>
    <t>Драйвер для светодиодной ленты 90 651 OD-P100-IP67-24V ОНЛАЙТ 90651</t>
  </si>
  <si>
    <t>Драйвер для светодиодной ленты 90 652 OD-P150-IP67-24V ОНЛАЙТ 90652</t>
  </si>
  <si>
    <t>Драйвер для светодиодной ленты 90 653 OD-P200-IP67-24V ОНЛАЙТ 90653</t>
  </si>
  <si>
    <t>Драйвер для светодиодной ленты 90 639 OD-P40-IP20-24V ОНЛАЙТ 90639</t>
  </si>
  <si>
    <t>ИТОГО</t>
  </si>
</sst>
</file>

<file path=xl/styles.xml><?xml version="1.0" encoding="utf-8"?>
<styleSheet xmlns="http://schemas.openxmlformats.org/spreadsheetml/2006/main" xml:space="preserve">
  <numFmts count="1">
    <numFmt numFmtId="164" formatCode="#,##0.00[$ р.-419]"/>
  </numFmts>
  <fonts count="3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6"/>
      <color rgb="FF000000"/>
      <name val="Arial"/>
    </font>
    <font>
      <b val="1"/>
      <i val="0"/>
      <strike val="0"/>
      <u val="none"/>
      <sz val="12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EEEEEE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0" applyFont="1" applyNumberFormat="0" applyFill="0" applyBorder="0" applyAlignment="1">
      <alignment horizontal="left" vertical="center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2" numFmtId="0" fillId="2" borderId="0" applyFont="1" applyNumberFormat="0" applyFill="1" applyBorder="0" applyAlignment="1">
      <alignment horizontal="left" vertical="center" textRotation="0" wrapText="true" shrinkToFit="false" indent="1"/>
    </xf>
    <xf xfId="0" fontId="2" numFmtId="0" fillId="2" borderId="0" applyFont="1" applyNumberFormat="0" applyFill="1" applyBorder="0" applyAlignment="1">
      <alignment horizontal="center" vertical="center" textRotation="0" wrapText="true" shrinkToFit="false" indent="1"/>
    </xf>
    <xf xfId="0" fontId="0" numFmtId="164" fillId="0" borderId="0" applyFont="0" applyNumberFormat="1" applyFill="0" applyBorder="0" applyAlignment="1">
      <alignment horizontal="right" vertical="center" textRotation="0" wrapText="true" shrinkToFit="false"/>
    </xf>
    <xf xfId="0" fontId="2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right" vertical="center" textRotation="0" wrapText="true" shrinkToFit="false"/>
    </xf>
    <xf xfId="0" fontId="2" numFmtId="164" fillId="0" borderId="0" applyFont="1" applyNumberFormat="1" applyFill="0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2b159f24e175398b0294baf9b9470db1750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0</xdr:row>
      <xdr:rowOff>0</xdr:rowOff>
    </xdr:from>
    <xdr:ext cx="1190625" cy="1190625"/>
    <xdr:pic>
      <xdr:nvPicPr>
        <xdr:cNvPr id="1" name="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_hyperlink_1" Type="http://schemas.openxmlformats.org/officeDocument/2006/relationships/hyperlink" Target="https://&#1101;&#1083;&#1077;&#1082;&#1090;&#1088;&#1080;&#1082;&#1072;&#1086;&#1087;&#1090;&#1086;&#1084;.&#1088;&#109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0" summaryRight="1"/>
  </sheetPr>
  <dimension ref="A1:E56"/>
  <sheetViews>
    <sheetView tabSelected="1" workbookViewId="0" showGridLines="true" showRowColHeaders="1">
      <selection activeCell="A1" sqref="A1"/>
    </sheetView>
  </sheetViews>
  <sheetFormatPr defaultRowHeight="14.4" outlineLevelRow="0" outlineLevelCol="0"/>
  <cols>
    <col min="1" max="1" width="20" customWidth="true" style="0"/>
    <col min="2" max="2" width="55.118" bestFit="true" customWidth="true" style="0"/>
    <col min="3" max="3" width="25.006" bestFit="true" customWidth="true" style="0"/>
    <col min="4" max="4" width="15" customWidth="true" style="0"/>
    <col min="5" max="5" width="15" customWidth="true" style="0"/>
  </cols>
  <sheetData>
    <row r="1" spans="1:5" customHeight="1" ht="20">
      <c r="B1" s="1" t="s">
        <v>0</v>
      </c>
    </row>
    <row r="2" spans="1:5">
      <c r="B2" s="2" t="s">
        <v>1</v>
      </c>
    </row>
    <row r="3" spans="1:5">
      <c r="B3" s="2" t="s">
        <v>2</v>
      </c>
    </row>
    <row r="4" spans="1:5">
      <c r="B4" s="2" t="s">
        <v>3</v>
      </c>
    </row>
    <row r="5" spans="1:5">
      <c r="B5" s="2" t="s">
        <v>4</v>
      </c>
    </row>
    <row r="6" spans="1:5">
      <c r="B6" s="2"/>
    </row>
    <row r="7" spans="1:5">
      <c r="A7" s="3" t="s">
        <v>5</v>
      </c>
      <c r="B7" s="3" t="s">
        <v>6</v>
      </c>
      <c r="C7" s="3" t="s">
        <v>7</v>
      </c>
      <c r="D7" s="3" t="s">
        <v>8</v>
      </c>
      <c r="E7" s="3" t="s">
        <v>9</v>
      </c>
    </row>
    <row r="8" spans="1:5" customHeight="1" ht="50">
      <c r="A8" s="4" t="s">
        <v>10</v>
      </c>
      <c r="B8" s="5"/>
      <c r="E8" s="5"/>
    </row>
    <row r="9" spans="1:5" customHeight="1" ht="120">
      <c r="A9" t="s">
        <v>11</v>
      </c>
      <c r="B9" s="5">
        <v>890.90999999999997</v>
      </c>
      <c r="C9" t="s">
        <v>12</v>
      </c>
      <c r="E9" s="5" t="str">
        <f>B9*D9</f>
      </c>
    </row>
    <row r="10" spans="1:5" customHeight="1" ht="120">
      <c r="A10" t="s">
        <v>13</v>
      </c>
      <c r="B10" s="5">
        <v>1031.27999999999997</v>
      </c>
      <c r="C10" t="s">
        <v>14</v>
      </c>
      <c r="E10" s="5" t="str">
        <f>B10*D10</f>
      </c>
    </row>
    <row r="11" spans="1:5" customHeight="1" ht="120">
      <c r="A11" t="s">
        <v>15</v>
      </c>
      <c r="B11" s="5">
        <v>1489.33999999999992</v>
      </c>
      <c r="C11" t="s">
        <v>16</v>
      </c>
      <c r="E11" s="5" t="str">
        <f>B11*D11</f>
      </c>
    </row>
    <row r="12" spans="1:5" customHeight="1" ht="120">
      <c r="A12" t="s">
        <v>17</v>
      </c>
      <c r="B12" s="5">
        <v>2402.69000000000005</v>
      </c>
      <c r="C12" t="s">
        <v>18</v>
      </c>
      <c r="E12" s="5" t="str">
        <f>B12*D12</f>
      </c>
    </row>
    <row r="13" spans="1:5" customHeight="1" ht="120">
      <c r="A13" t="s">
        <v>19</v>
      </c>
      <c r="B13" s="5">
        <v>1734.78999999999996</v>
      </c>
      <c r="C13" t="s">
        <v>20</v>
      </c>
      <c r="E13" s="5" t="str">
        <f>B13*D13</f>
      </c>
    </row>
    <row r="14" spans="1:5" customHeight="1" ht="120">
      <c r="A14" t="s">
        <v>21</v>
      </c>
      <c r="B14" s="5">
        <v>669.60000000000002</v>
      </c>
      <c r="C14" t="s">
        <v>22</v>
      </c>
      <c r="E14" s="5" t="str">
        <f>B14*D14</f>
      </c>
    </row>
    <row r="15" spans="1:5" customHeight="1" ht="120">
      <c r="A15" t="s">
        <v>23</v>
      </c>
      <c r="B15" s="5">
        <v>373.80000000000001</v>
      </c>
      <c r="C15" t="s">
        <v>24</v>
      </c>
      <c r="E15" s="5" t="str">
        <f>B15*D15</f>
      </c>
    </row>
    <row r="16" spans="1:5" customHeight="1" ht="120">
      <c r="A16" t="s">
        <v>25</v>
      </c>
      <c r="B16" s="5">
        <v>1031.27999999999997</v>
      </c>
      <c r="C16" t="s">
        <v>26</v>
      </c>
      <c r="E16" s="5" t="str">
        <f>B16*D16</f>
      </c>
    </row>
    <row r="17" spans="1:5" customHeight="1" ht="120">
      <c r="A17" t="s">
        <v>27</v>
      </c>
      <c r="B17" s="5">
        <v>1489.13000000000011</v>
      </c>
      <c r="C17" t="s">
        <v>28</v>
      </c>
      <c r="E17" s="5" t="str">
        <f>B17*D17</f>
      </c>
    </row>
    <row r="18" spans="1:5" customHeight="1" ht="120">
      <c r="A18" t="s">
        <v>29</v>
      </c>
      <c r="B18" s="5">
        <v>1734.78999999999996</v>
      </c>
      <c r="C18" t="s">
        <v>30</v>
      </c>
      <c r="E18" s="5" t="str">
        <f>B18*D18</f>
      </c>
    </row>
    <row r="19" spans="1:5" customHeight="1" ht="120">
      <c r="A19" t="s">
        <v>31</v>
      </c>
      <c r="B19" s="5">
        <v>562.61000000000001</v>
      </c>
      <c r="C19" t="s">
        <v>32</v>
      </c>
      <c r="E19" s="5" t="str">
        <f>B19*D19</f>
      </c>
    </row>
    <row r="20" spans="1:5" customHeight="1" ht="120">
      <c r="A20" t="s">
        <v>33</v>
      </c>
      <c r="B20" s="5">
        <v>5310.0</v>
      </c>
      <c r="C20" t="s">
        <v>34</v>
      </c>
      <c r="E20" s="5" t="str">
        <f>B20*D20</f>
      </c>
    </row>
    <row r="21" spans="1:5" customHeight="1" ht="120">
      <c r="A21" t="s">
        <v>35</v>
      </c>
      <c r="B21" s="5">
        <v>7874.39999999999964</v>
      </c>
      <c r="C21" t="s">
        <v>36</v>
      </c>
      <c r="E21" s="5" t="str">
        <f>B21*D21</f>
      </c>
    </row>
    <row r="22" spans="1:5" customHeight="1" ht="120">
      <c r="A22" t="s">
        <v>37</v>
      </c>
      <c r="B22" s="5">
        <v>3295.19999999999982</v>
      </c>
      <c r="C22" t="s">
        <v>34</v>
      </c>
      <c r="E22" s="5" t="str">
        <f>B22*D22</f>
      </c>
    </row>
    <row r="23" spans="1:5" customHeight="1" ht="120">
      <c r="A23" t="s">
        <v>38</v>
      </c>
      <c r="B23" s="5">
        <v>2914.80000000000018</v>
      </c>
      <c r="C23" t="s">
        <v>24</v>
      </c>
      <c r="E23" s="5" t="str">
        <f>B23*D23</f>
      </c>
    </row>
    <row r="24" spans="1:5" customHeight="1" ht="120">
      <c r="A24" t="s">
        <v>39</v>
      </c>
      <c r="B24" s="5">
        <v>6445.80000000000018</v>
      </c>
      <c r="C24" t="s">
        <v>40</v>
      </c>
      <c r="E24" s="5" t="str">
        <f>B24*D24</f>
      </c>
    </row>
    <row r="25" spans="1:5" customHeight="1" ht="120">
      <c r="A25" t="s">
        <v>41</v>
      </c>
      <c r="B25" s="5">
        <v>10072.20000000000073</v>
      </c>
      <c r="C25" t="s">
        <v>40</v>
      </c>
      <c r="E25" s="5" t="str">
        <f>B25*D25</f>
      </c>
    </row>
    <row r="26" spans="1:5" customHeight="1" ht="120">
      <c r="A26" t="s">
        <v>42</v>
      </c>
      <c r="B26" s="5">
        <v>2920.11999999999989</v>
      </c>
      <c r="C26" t="s">
        <v>26</v>
      </c>
      <c r="E26" s="5" t="str">
        <f>B26*D26</f>
      </c>
    </row>
    <row r="27" spans="1:5" customHeight="1" ht="120">
      <c r="A27" t="s">
        <v>43</v>
      </c>
      <c r="B27" s="5">
        <v>1762.96000000000004</v>
      </c>
      <c r="C27" t="s">
        <v>44</v>
      </c>
      <c r="E27" s="5" t="str">
        <f>B27*D27</f>
      </c>
    </row>
    <row r="28" spans="1:5" customHeight="1" ht="120">
      <c r="A28" t="s">
        <v>45</v>
      </c>
      <c r="B28" s="5">
        <v>3328.5300000000002</v>
      </c>
      <c r="C28" t="s">
        <v>46</v>
      </c>
      <c r="E28" s="5" t="str">
        <f>B28*D28</f>
      </c>
    </row>
    <row r="29" spans="1:5" customHeight="1" ht="120">
      <c r="A29" t="s">
        <v>47</v>
      </c>
      <c r="B29" s="5">
        <v>2920.11999999999989</v>
      </c>
      <c r="C29" t="s">
        <v>48</v>
      </c>
      <c r="E29" s="5" t="str">
        <f>B29*D29</f>
      </c>
    </row>
    <row r="30" spans="1:5" customHeight="1" ht="120">
      <c r="A30" t="s">
        <v>49</v>
      </c>
      <c r="B30" s="5">
        <v>3328.5300000000002</v>
      </c>
      <c r="C30" t="s">
        <v>50</v>
      </c>
      <c r="E30" s="5" t="str">
        <f>B30*D30</f>
      </c>
    </row>
    <row r="31" spans="1:5" customHeight="1" ht="120">
      <c r="A31" t="s">
        <v>51</v>
      </c>
      <c r="B31" s="5">
        <v>2307.51000000000022</v>
      </c>
      <c r="C31" t="s">
        <v>44</v>
      </c>
      <c r="E31" s="5" t="str">
        <f>B31*D31</f>
      </c>
    </row>
    <row r="32" spans="1:5" customHeight="1" ht="120">
      <c r="A32" t="s">
        <v>52</v>
      </c>
      <c r="B32" s="5">
        <v>2647.84999999999991</v>
      </c>
      <c r="C32" t="s">
        <v>53</v>
      </c>
      <c r="E32" s="5" t="str">
        <f>B32*D32</f>
      </c>
    </row>
    <row r="33" spans="1:5" customHeight="1" ht="120">
      <c r="A33" t="s">
        <v>54</v>
      </c>
      <c r="B33" s="5">
        <v>3736.92999999999984</v>
      </c>
      <c r="C33" t="s">
        <v>53</v>
      </c>
      <c r="E33" s="5" t="str">
        <f>B33*D33</f>
      </c>
    </row>
    <row r="34" spans="1:5" customHeight="1" ht="120">
      <c r="A34" t="s">
        <v>55</v>
      </c>
      <c r="B34" s="5">
        <v>1354.54999999999995</v>
      </c>
      <c r="C34" t="s">
        <v>48</v>
      </c>
      <c r="E34" s="5" t="str">
        <f>B34*D34</f>
      </c>
    </row>
    <row r="35" spans="1:5" customHeight="1" ht="120">
      <c r="A35" t="s">
        <v>56</v>
      </c>
      <c r="B35" s="5">
        <v>1967.17000000000007</v>
      </c>
      <c r="C35" t="s">
        <v>46</v>
      </c>
      <c r="E35" s="5" t="str">
        <f>B35*D35</f>
      </c>
    </row>
    <row r="36" spans="1:5" customHeight="1" ht="120">
      <c r="A36" t="s">
        <v>57</v>
      </c>
      <c r="B36" s="5">
        <v>2511.71000000000004</v>
      </c>
      <c r="C36" t="s">
        <v>32</v>
      </c>
      <c r="E36" s="5" t="str">
        <f>B36*D36</f>
      </c>
    </row>
    <row r="37" spans="1:5" customHeight="1" ht="120">
      <c r="A37" t="s">
        <v>58</v>
      </c>
      <c r="B37" s="5">
        <v>2920.11999999999989</v>
      </c>
      <c r="C37" t="s">
        <v>32</v>
      </c>
      <c r="E37" s="5" t="str">
        <f>B37*D37</f>
      </c>
    </row>
    <row r="38" spans="1:5" customHeight="1" ht="120">
      <c r="A38" t="s">
        <v>59</v>
      </c>
      <c r="B38" s="5">
        <v>4009.21000000000004</v>
      </c>
      <c r="C38" t="s">
        <v>32</v>
      </c>
      <c r="E38" s="5" t="str">
        <f>B38*D38</f>
      </c>
    </row>
    <row r="39" spans="1:5" customHeight="1" ht="120">
      <c r="A39" t="s">
        <v>60</v>
      </c>
      <c r="B39" s="5">
        <v>4553.75</v>
      </c>
      <c r="C39" t="s">
        <v>36</v>
      </c>
      <c r="E39" s="5" t="str">
        <f>B39*D39</f>
      </c>
    </row>
    <row r="40" spans="1:5" customHeight="1" ht="120">
      <c r="A40" t="s">
        <v>61</v>
      </c>
      <c r="B40" s="5">
        <v>1654.049999999999955</v>
      </c>
      <c r="C40" t="s">
        <v>34</v>
      </c>
      <c r="E40" s="5" t="str">
        <f>B40*D40</f>
      </c>
    </row>
    <row r="41" spans="1:5" customHeight="1" ht="120">
      <c r="A41" t="s">
        <v>62</v>
      </c>
      <c r="B41" s="5">
        <v>607.79999999999995</v>
      </c>
      <c r="C41" t="s">
        <v>34</v>
      </c>
      <c r="E41" s="5" t="str">
        <f>B41*D41</f>
      </c>
    </row>
    <row r="42" spans="1:5" customHeight="1" ht="120">
      <c r="A42" t="s">
        <v>63</v>
      </c>
      <c r="B42" s="5">
        <v>702.0</v>
      </c>
      <c r="C42" t="s">
        <v>34</v>
      </c>
      <c r="E42" s="5" t="str">
        <f>B42*D42</f>
      </c>
    </row>
    <row r="43" spans="1:5" customHeight="1" ht="120">
      <c r="A43" t="s">
        <v>64</v>
      </c>
      <c r="B43" s="5">
        <v>756.60000000000002</v>
      </c>
      <c r="C43" t="s">
        <v>34</v>
      </c>
      <c r="E43" s="5" t="str">
        <f>B43*D43</f>
      </c>
    </row>
    <row r="44" spans="1:5" customHeight="1" ht="120">
      <c r="A44" t="s">
        <v>65</v>
      </c>
      <c r="B44" s="5">
        <v>933.0</v>
      </c>
      <c r="C44" t="s">
        <v>34</v>
      </c>
      <c r="E44" s="5" t="str">
        <f>B44*D44</f>
      </c>
    </row>
    <row r="45" spans="1:5" customHeight="1" ht="120">
      <c r="A45" t="s">
        <v>66</v>
      </c>
      <c r="B45" s="5">
        <v>1095.59999999999991</v>
      </c>
      <c r="C45" t="s">
        <v>34</v>
      </c>
      <c r="E45" s="5" t="str">
        <f>B45*D45</f>
      </c>
    </row>
    <row r="46" spans="1:5" customHeight="1" ht="120">
      <c r="A46" t="s">
        <v>67</v>
      </c>
      <c r="B46" s="5">
        <v>1352.40000000000009</v>
      </c>
      <c r="C46" t="s">
        <v>34</v>
      </c>
      <c r="E46" s="5" t="str">
        <f>B46*D46</f>
      </c>
    </row>
    <row r="47" spans="1:5" customHeight="1" ht="120">
      <c r="A47" t="s">
        <v>68</v>
      </c>
      <c r="B47" s="5">
        <v>547.79999999999995</v>
      </c>
      <c r="C47" t="s">
        <v>34</v>
      </c>
      <c r="E47" s="5" t="str">
        <f>B47*D47</f>
      </c>
    </row>
    <row r="48" spans="1:5" customHeight="1" ht="120">
      <c r="A48" t="s">
        <v>69</v>
      </c>
      <c r="B48" s="5">
        <v>414.60000000000002</v>
      </c>
      <c r="C48" t="s">
        <v>24</v>
      </c>
      <c r="E48" s="5" t="str">
        <f>B48*D48</f>
      </c>
    </row>
    <row r="49" spans="1:5" customHeight="1" ht="120">
      <c r="A49" t="s">
        <v>70</v>
      </c>
      <c r="B49" s="5">
        <v>592.79999999999995</v>
      </c>
      <c r="C49" t="s">
        <v>34</v>
      </c>
      <c r="E49" s="5" t="str">
        <f>B49*D49</f>
      </c>
    </row>
    <row r="50" spans="1:5" customHeight="1" ht="120">
      <c r="A50" t="s">
        <v>71</v>
      </c>
      <c r="B50" s="5">
        <v>890.39999999999998</v>
      </c>
      <c r="C50" t="s">
        <v>34</v>
      </c>
      <c r="E50" s="5" t="str">
        <f>B50*D50</f>
      </c>
    </row>
    <row r="51" spans="1:5" customHeight="1" ht="120">
      <c r="A51" t="s">
        <v>72</v>
      </c>
      <c r="B51" s="5">
        <v>996.60000000000002</v>
      </c>
      <c r="C51" t="s">
        <v>34</v>
      </c>
      <c r="E51" s="5" t="str">
        <f>B51*D51</f>
      </c>
    </row>
    <row r="52" spans="1:5" customHeight="1" ht="120">
      <c r="A52" t="s">
        <v>73</v>
      </c>
      <c r="B52" s="5">
        <v>1497.0</v>
      </c>
      <c r="C52" t="s">
        <v>34</v>
      </c>
      <c r="E52" s="5" t="str">
        <f>B52*D52</f>
      </c>
    </row>
    <row r="53" spans="1:5" customHeight="1" ht="120">
      <c r="A53" t="s">
        <v>74</v>
      </c>
      <c r="B53" s="5">
        <v>1964.40000000000009</v>
      </c>
      <c r="C53" t="s">
        <v>26</v>
      </c>
      <c r="E53" s="5" t="str">
        <f>B53*D53</f>
      </c>
    </row>
    <row r="54" spans="1:5" customHeight="1" ht="120">
      <c r="A54" t="s">
        <v>75</v>
      </c>
      <c r="B54" s="5">
        <v>2591.40000000000009</v>
      </c>
      <c r="C54" t="s">
        <v>40</v>
      </c>
      <c r="E54" s="5" t="str">
        <f>B54*D54</f>
      </c>
    </row>
    <row r="55" spans="1:5" customHeight="1" ht="120">
      <c r="A55" t="s">
        <v>76</v>
      </c>
      <c r="B55" s="5">
        <v>350.39999999999998</v>
      </c>
      <c r="C55" t="s">
        <v>34</v>
      </c>
      <c r="E55" s="5" t="str">
        <f>B55*D55</f>
      </c>
    </row>
    <row r="56" spans="1:5">
      <c r="C56" s="7" t="s">
        <v>77</v>
      </c>
      <c r="D56" s="6" t="str">
        <f>SUM(D8:D55)</f>
      </c>
      <c r="E56" s="8" t="str">
        <f>SUM(E8:E55)</f>
      </c>
    </row>
  </sheetData>
  <mergeCells>
    <mergeCell ref="A8:E8"/>
  </mergeCells>
  <hyperlinks>
    <hyperlink ref="B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https://электрикаоптом.рф</dc:creator>
  <cp:lastModifiedBy>LLS  Интернет-магазин</cp:lastModifiedBy>
  <dcterms:created xsi:type="dcterms:W3CDTF">2025-12-23T03:25:21+03:00</dcterms:created>
  <dcterms:modified xsi:type="dcterms:W3CDTF">2025-12-23T03:25:21+03:00</dcterms:modified>
  <dc:title>Items from https://электрикаоптом.рф</dc:title>
  <dc:description>Items from https://электрикаоптом.рф</dc:description>
  <dc:subject>Items from https://электрикаоптом.рф</dc:subject>
  <cp:keywords>https://электрикаоптом.рф Интернет-магазин</cp:keywords>
  <cp:category>goods</cp:category>
</cp:coreProperties>
</file>