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<sst xmlns="http://schemas.openxmlformats.org/spreadsheetml/2006/main" uniqueCount="78">
  <si>
    <t>ЭЛЕКТРИКА ОПТОМ и в РОЗНИЦУ</t>
  </si>
  <si>
    <t>электрикаоптом.рф</t>
  </si>
  <si>
    <t xml:space="preserve">+7 (495) 128-49-96 </t>
  </si>
  <si>
    <t>Прайс-лист категории «Датчик движения комплектный»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</si>
  <si>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</si>
  <si>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</si>
  <si>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</si>
  <si>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</si>
  <si>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</si>
  <si>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</si>
  <si>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Датчики движения, детекторы освещенности, таймеры / Датчик движения комплектный</t>
  </si>
  <si>
    <t>Детектор движения ДД 010 1100Вт угол. обз. 180град. IP44 бел. IEK LDD10-010-1100-001</t>
  </si>
  <si>
    <t>870</t>
  </si>
  <si>
    <t>Детектор движения ДД 009 1100Вт угол. обз. 180град. IP44 бел. IEK LDD10-009-1100-001</t>
  </si>
  <si>
    <t>339</t>
  </si>
  <si>
    <t>Детектор движения ДД 024 1100Вт угол. обз. 120-360град. 6м IP33 бел. IEK LDD11-024-1100-001</t>
  </si>
  <si>
    <t>338</t>
  </si>
  <si>
    <t>Детектор движения ДД 024В 1100Вт угол. обз. 180-360град. IP33 бел. IEK LDD11-024B-1100-001</t>
  </si>
  <si>
    <t>21</t>
  </si>
  <si>
    <t>Детектор движения ДД 008 1100Вт угол обз. 180град. дальн. 12м IP44 бел. IEK LDD10-008-1100-001</t>
  </si>
  <si>
    <t>353</t>
  </si>
  <si>
    <t>Детектор движения ДД 008 1100Вт угол обз. 180град. дальн. 12м IP44 черн. IEK LDD10-008-1100-002</t>
  </si>
  <si>
    <t>194</t>
  </si>
  <si>
    <t>Детектор движения ДД 009 1100Вт угол обз. 180град. дальн. 12м IP44 черн. IEK LDD10-009-1100-002</t>
  </si>
  <si>
    <t>117</t>
  </si>
  <si>
    <t>Детектор движения ДД 010 1100Вт угол обз. 180град. дальн. 10м IP44 черн. IEK LDD10-010-1100-002</t>
  </si>
  <si>
    <t>394</t>
  </si>
  <si>
    <t>Детектор движения ДД 012 1100Вт угол обз. 180град. дальн. 12м IP44 бел. IEK LDD10-012-1100-001</t>
  </si>
  <si>
    <t>6</t>
  </si>
  <si>
    <t>Детектор движения ДД 012 1100Вт угол обз. 180град. дальн. 12м IP44 черн. IEK LDD10-012-1100-002</t>
  </si>
  <si>
    <t>7</t>
  </si>
  <si>
    <t>Детектор движения ДД 019 1100Вт угол обз. 120град. дальн. 12м IP44 бел. IEK LDD13-019-1100-001</t>
  </si>
  <si>
    <t>12</t>
  </si>
  <si>
    <t>Детектор движения ДД 019 1100Вт угол обз. 120град. дальн. 12м IP44 черн. IEK LDD13-019-1100-002</t>
  </si>
  <si>
    <t>1</t>
  </si>
  <si>
    <t>Детектор движения ДД 028 1200Вт угол обз. 140град. дальн. 9м IP20 бел. IEK LDD12-028-1200-001</t>
  </si>
  <si>
    <t>16</t>
  </si>
  <si>
    <t>Детектор движения ДД 029 600Вт угол обз. 140град. дальн. 9м IP20 бел. IEK LDD12-029-600-001</t>
  </si>
  <si>
    <t>4</t>
  </si>
  <si>
    <t>Детектор движения ДД 035 500Вт угол обз. 140град. дальн. 12м IP20 бел. IEK LDD12-035-500-001</t>
  </si>
  <si>
    <t>10</t>
  </si>
  <si>
    <t>Датчик движения (ИК) MS-39 настен. 1200Вт 180град. до 12м IP44 EKF dd-ms-39</t>
  </si>
  <si>
    <t>633</t>
  </si>
  <si>
    <t>Выключатель света автоматический СЗВО.4.К-0385 Аргос СЗВО-4</t>
  </si>
  <si>
    <t>86</t>
  </si>
  <si>
    <t>Датчик движения (ИК) MS-16C (ДД) настен. 1200Вт 180град. до 12м (рег.) IP44 EKF dd-ms-16C</t>
  </si>
  <si>
    <t>28</t>
  </si>
  <si>
    <t>Датчик движения (ИК) MS-20B (ДД) потолоч. 1200Вт 360град. до 6м IP20 EKF dd-ms-20B</t>
  </si>
  <si>
    <t>463</t>
  </si>
  <si>
    <t>Датчик движения MS-28A (ДД) потолоч. 1200Вт 360град. до 6м IP20 EKF dd-ms-28A</t>
  </si>
  <si>
    <t>1734</t>
  </si>
  <si>
    <t>Детектор движения ДД-МВ 101 1200Вт 360град. 8М IP20 бел. IEK LDD11-101MB-1200-001</t>
  </si>
  <si>
    <t>146</t>
  </si>
  <si>
    <t>Детектор движения ДД-МВ 201 1200Вт 360град. 8М IP20 бел. IEK LDD11-201MB-1200-001</t>
  </si>
  <si>
    <t>11</t>
  </si>
  <si>
    <t>Детектор движения ДД-МВ 401 500Вт 360град. 8М IP20 бел. IEK LDD11-401MB-500-001</t>
  </si>
  <si>
    <t>Датчик движения (ИК) MS-38 настен. 800Вт 180гр. до 12м IP44 PROxima EKF dd-ms-38</t>
  </si>
  <si>
    <t>13</t>
  </si>
  <si>
    <t>Датчик движения микроволновый MW-705 2000Вт 360град. до 10м IP20 бел. PROxima EKF dd-mw-705</t>
  </si>
  <si>
    <t>Датчик движения ДД 045 E27 60Вт угол обз. 360град. 6м IP20 бел. IEK LDD10-045-60-001</t>
  </si>
  <si>
    <t>Датчик движения PMS-IR 008 1200Вт 180град. 12м IP44 WH JazzWay 5012899</t>
  </si>
  <si>
    <t>93</t>
  </si>
  <si>
    <t>Датчик движения PMS-IR 009 1200Вт 180град. 12м IP44 WH JazzWay 5012912</t>
  </si>
  <si>
    <t>50</t>
  </si>
  <si>
    <t>Датчик движения PMS-IR 024 1200Вт 360град. 2-6м IP20 WH JazzWay 5012974</t>
  </si>
  <si>
    <t>99</t>
  </si>
  <si>
    <t>Датчик движения PMS-IR 201 1200Вт 360град. 6м IP20 WH JazzWay 5012950</t>
  </si>
  <si>
    <t>3</t>
  </si>
  <si>
    <t>Фотореле PMS PR 600 1200Вт IP44 WH JazzWay 5013032</t>
  </si>
  <si>
    <t>122</t>
  </si>
  <si>
    <t>Фотореле PMS PR 601 2200Вт IP44 WH JazzWay 5013056</t>
  </si>
  <si>
    <t>41</t>
  </si>
  <si>
    <t>Датчик движения потолочный AtlasDesign 2000Вт 360град.C бел. SE ATN000137</t>
  </si>
  <si>
    <t>Датчик присутствия DICROMAT + CR 230В Orbis OB134512</t>
  </si>
  <si>
    <t>170</t>
  </si>
  <si>
    <t>Датчик движения MD 015 E27 60Вт 360град. 6м IP20 (501600) бел. Эра Б0043792</t>
  </si>
  <si>
    <t>31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</si>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</sst>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877527acf40c82e4fc5a8626206875e12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876.0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937.20000000000005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946.20000000000005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1668.59999999999991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937.20000000000005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937.20000000000005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937.20000000000005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876.0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1027.79999999999995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1027.79999999999995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963.60000000000002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963.60000000000002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994.79999999999995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1064.40000000000009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1158.59999999999991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656.080000000000041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415.81999999999999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687.46000000000004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765.0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694.94000000000005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1680.59999999999991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1563.59999999999991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1605.59999999999991</v>
      </c>
      <c r="C31" t="s">
        <v>34</v>
      </c>
      <c r="E31" s="5" t="str">
        <f>B31*D31</f>
      </c>
    </row>
    <row r="32" spans="1:5" customHeight="1" ht="120">
      <c r="A32" t="s">
        <v>56</v>
      </c>
      <c r="B32" s="5">
        <v>666.97000000000003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1342.68000000000006</v>
      </c>
      <c r="C33" t="s">
        <v>38</v>
      </c>
      <c r="E33" s="5" t="str">
        <f>B33*D33</f>
      </c>
    </row>
    <row r="34" spans="1:5" customHeight="1" ht="120">
      <c r="A34" t="s">
        <v>59</v>
      </c>
      <c r="B34" s="5">
        <v>1176.59999999999991</v>
      </c>
      <c r="C34" t="s">
        <v>30</v>
      </c>
      <c r="E34" s="5" t="str">
        <f>B34*D34</f>
      </c>
    </row>
    <row r="35" spans="1:5" customHeight="1" ht="120">
      <c r="A35" t="s">
        <v>60</v>
      </c>
      <c r="B35" s="5">
        <v>849.23000000000002</v>
      </c>
      <c r="C35" t="s">
        <v>61</v>
      </c>
      <c r="E35" s="5" t="str">
        <f>B35*D35</f>
      </c>
    </row>
    <row r="36" spans="1:5" customHeight="1" ht="120">
      <c r="A36" t="s">
        <v>62</v>
      </c>
      <c r="B36" s="5">
        <v>818.89999999999998</v>
      </c>
      <c r="C36" t="s">
        <v>63</v>
      </c>
      <c r="E36" s="5" t="str">
        <f>B36*D36</f>
      </c>
    </row>
    <row r="37" spans="1:5" customHeight="1" ht="120">
      <c r="A37" t="s">
        <v>64</v>
      </c>
      <c r="B37" s="5">
        <v>824.44000000000005</v>
      </c>
      <c r="C37" t="s">
        <v>65</v>
      </c>
      <c r="E37" s="5" t="str">
        <f>B37*D37</f>
      </c>
    </row>
    <row r="38" spans="1:5" customHeight="1" ht="120">
      <c r="A38" t="s">
        <v>66</v>
      </c>
      <c r="B38" s="5">
        <v>980.46000000000004</v>
      </c>
      <c r="C38" t="s">
        <v>67</v>
      </c>
      <c r="E38" s="5" t="str">
        <f>B38*D38</f>
      </c>
    </row>
    <row r="39" spans="1:5" customHeight="1" ht="120">
      <c r="A39" t="s">
        <v>68</v>
      </c>
      <c r="B39" s="5">
        <v>336.67000000000002</v>
      </c>
      <c r="C39" t="s">
        <v>69</v>
      </c>
      <c r="E39" s="5" t="str">
        <f>B39*D39</f>
      </c>
    </row>
    <row r="40" spans="1:5" customHeight="1" ht="120">
      <c r="A40" t="s">
        <v>70</v>
      </c>
      <c r="B40" s="5">
        <v>443.51999999999998</v>
      </c>
      <c r="C40" t="s">
        <v>71</v>
      </c>
      <c r="E40" s="5" t="str">
        <f>B40*D40</f>
      </c>
    </row>
    <row r="41" spans="1:5" customHeight="1" ht="120">
      <c r="A41" t="s">
        <v>72</v>
      </c>
      <c r="B41" s="5">
        <v>2202.0</v>
      </c>
      <c r="C41" t="s">
        <v>54</v>
      </c>
      <c r="E41" s="5" t="str">
        <f>B41*D41</f>
      </c>
    </row>
    <row r="42" spans="1:5" customHeight="1" ht="120">
      <c r="A42" t="s">
        <v>73</v>
      </c>
      <c r="B42" s="5">
        <v>6899.3100000000004</v>
      </c>
      <c r="C42" t="s">
        <v>74</v>
      </c>
      <c r="E42" s="5" t="str">
        <f>B42*D42</f>
      </c>
    </row>
    <row r="43" spans="1:5" customHeight="1" ht="120">
      <c r="A43" t="s">
        <v>75</v>
      </c>
      <c r="B43" s="5">
        <v>877.20000000000005</v>
      </c>
      <c r="C43" t="s">
        <v>76</v>
      </c>
      <c r="E43" s="5" t="str">
        <f>B43*D43</f>
      </c>
    </row>
    <row r="44" spans="1:5">
      <c r="C44" s="7" t="s">
        <v>77</v>
      </c>
      <c r="D44" s="6" t="str">
        <f>SUM(D8:D43)</f>
      </c>
      <c r="E44" s="8" t="str">
        <f>SUM(E8:E43)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2025-12-23T03:28:00+03:00</dcterms:created>
  <dcterms:modified xsi:type="dcterms:W3CDTF">2025-12-23T03:28:00+03:00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