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<sst xmlns="http://schemas.openxmlformats.org/spreadsheetml/2006/main" uniqueCount="103">
  <si>
    <t>ЭЛЕКТРИКА ОПТОМ и в РОЗНИЦУ</t>
  </si>
  <si>
    <t>электрикаоптом.рф</t>
  </si>
  <si>
    <t xml:space="preserve">+7 (495) 128-49-96 </t>
  </si>
  <si>
    <t>Прайс-лист категории «Арматура светосигнальная»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</si>
  <si>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</si>
  <si>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</si>
  <si>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</si>
  <si>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</si>
  <si>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</si>
  <si>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</si>
  <si>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Сигнальные лампы и зуммеры / Арматура светосигнальная</t>
  </si>
  <si>
    <t>Матрица светодиодная AD16-22HS зел. EKF ledm-ad16-g</t>
  </si>
  <si>
    <t>2676</t>
  </si>
  <si>
    <t>Лампа светосигнальная AD22DS d22мм 230В AC бел. KARAT IEK BLS10-ADDS-230-K01</t>
  </si>
  <si>
    <t>25</t>
  </si>
  <si>
    <t>Лампа светосигнальная AD22DS d22мм 230В AC син. KARAT IEK BLS10-ADDS-230-K07</t>
  </si>
  <si>
    <t>Лампа светосигнальная AD22DS d22мм 230В красн. KARAT IEK BLS10-ADDS-230-K04</t>
  </si>
  <si>
    <t>2447</t>
  </si>
  <si>
    <t>Лампа светосигнальная AD22DS d22мм 230В AC зел. KARAT IEK BLS10-ADDS-230-K06</t>
  </si>
  <si>
    <t>5364</t>
  </si>
  <si>
    <t>Лампа светосигнальная AD22DS d22мм 230В AC желт. KARAT IEK BLS10-ADDS-230-K05</t>
  </si>
  <si>
    <t>625</t>
  </si>
  <si>
    <t>Матрица светодиодная AD16-22HS крас. EKF ledm-ad16-r</t>
  </si>
  <si>
    <t>2080</t>
  </si>
  <si>
    <t>Лампа светосигнальная AD22DS d22мм 24В AC/DC красн. KARAT IEK BLS10-ADDS-024-K04</t>
  </si>
  <si>
    <t>1160</t>
  </si>
  <si>
    <t>Матрица светодиодная AD16-22HS желт. EKF ledm-ad16-o</t>
  </si>
  <si>
    <t>539</t>
  </si>
  <si>
    <t>Лампа светосигнальная AD22DS d22мм 24В AC/DC зел. KARAT IEK BLS10-ADDS-024-K06</t>
  </si>
  <si>
    <t>1790</t>
  </si>
  <si>
    <t>Лампа светосигнальная AD16DS d16мм 230В AC зел. KARAT IEK BLS10-ADDS-230-K06-16</t>
  </si>
  <si>
    <t>896</t>
  </si>
  <si>
    <t>Лампа светосигнальная AD16DS d16мм 230В AC красн. KARAT IEK BLS10-ADDS-230-K04-16</t>
  </si>
  <si>
    <t>597</t>
  </si>
  <si>
    <t>Лампа коммутационная ADDS ЛК-22 d22мм 220В зел. LED DEKraft 25002DEK</t>
  </si>
  <si>
    <t>309</t>
  </si>
  <si>
    <t>Лампа коммутационная ADDS ЛК-22 d22мм 220В красн. LED DEKraft 25003DEK</t>
  </si>
  <si>
    <t>216</t>
  </si>
  <si>
    <t>Лампа коммутационная ADDS ЛК-22 d22мм 220В AC/DC желт. LED DEKraft 25120DEK</t>
  </si>
  <si>
    <t>359</t>
  </si>
  <si>
    <t>Лампа коммутационная ADDS ЛК-22 d22мм 220В AC/DC зел. LED DEKraft 25118DEK</t>
  </si>
  <si>
    <t>783</t>
  </si>
  <si>
    <t>Лампа коммутационная ADDS ЛК-22 d22мм 220В AC/DC красн. LED DEKraft 25119DEK</t>
  </si>
  <si>
    <t>835</t>
  </si>
  <si>
    <t>Лампа коммутационная ADDS ЛК-22 d22мм 220В желт. LED DEKraft 25004DEK</t>
  </si>
  <si>
    <t>49</t>
  </si>
  <si>
    <t>Лампа коммутационная ADDS ЛК-22 d22мм 24В AC/DC красн. LED DEKraft 25066DEK</t>
  </si>
  <si>
    <t>Матрица светодиодная AD16-22HS крас. 24В DC EKF ledm-ad16-r-24</t>
  </si>
  <si>
    <t>67</t>
  </si>
  <si>
    <t>Лампа AD22DS(LED) матрица 22мм 230В зел. КЭАЗ 238693</t>
  </si>
  <si>
    <t>200</t>
  </si>
  <si>
    <t>Лампа AD22DS(LED) матрица 22мм 230В крас. КЭАЗ 238566</t>
  </si>
  <si>
    <t>92</t>
  </si>
  <si>
    <t>Индикатор значения напряжения ED16-22VD зел. PROxima EKF ed16-22vd-g</t>
  </si>
  <si>
    <t>83</t>
  </si>
  <si>
    <t>Индикатор ND16-22D/2 бел. AC/DC 230В (R) CHINT 593073</t>
  </si>
  <si>
    <t>Индикатор ND16-22D/2 желт. AC/DC 230В (R) CHINT 593076</t>
  </si>
  <si>
    <t>33</t>
  </si>
  <si>
    <t>Индикатор ND16-22D/2 зел. AC/DC 230В (R) CHINT 593077</t>
  </si>
  <si>
    <t>161</t>
  </si>
  <si>
    <t>Индикатор ND16-22D/2 красн. AC/DC 230В (R) CHINT 593075</t>
  </si>
  <si>
    <t>Индикатор ND16-22DS/2 AC/DC 24В (R) бел. CHINT 592936</t>
  </si>
  <si>
    <t>459</t>
  </si>
  <si>
    <t>Индикатор ND16-22DS/2 AC/DC 24В (R) желт. CHINT 592939</t>
  </si>
  <si>
    <t>66</t>
  </si>
  <si>
    <t>Индикатор ND16-22DS/2 AC/DC 24В (R) зел. CHINT 592940</t>
  </si>
  <si>
    <t>146</t>
  </si>
  <si>
    <t>Индикатор ND16-22DS/2 AC/DC 24В (R) красн. CHINT 592938</t>
  </si>
  <si>
    <t>109</t>
  </si>
  <si>
    <t>Индикатор ND16-22DS/4 бел. AC 230В (R) CHINT 593085</t>
  </si>
  <si>
    <t>747</t>
  </si>
  <si>
    <t>Индикатор ND16-22DS/4 желт. AC 230В (R) CHINT 593150</t>
  </si>
  <si>
    <t>61</t>
  </si>
  <si>
    <t>Индикатор ND16-22DS/4 зел. AC 230В (R) CHINT 593071</t>
  </si>
  <si>
    <t>55</t>
  </si>
  <si>
    <t>Индикатор ND16-22DS/4 син. AC 230В (R) CHINT 593152</t>
  </si>
  <si>
    <t>224</t>
  </si>
  <si>
    <t>Индикатор помехозащищенный ND16-22D/4K2 зел. AC 230В (R) CHINT 146694</t>
  </si>
  <si>
    <t>382</t>
  </si>
  <si>
    <t>Матрица светодиодная AD16-22HS 230В AC IP65 зел. PROxima EKF ledm-ad16-g-65</t>
  </si>
  <si>
    <t>17</t>
  </si>
  <si>
    <t>Матрица светодиодная AD16-22HS 230В AC IP65 красн. PROxima EKF ledm-ad16-r-65</t>
  </si>
  <si>
    <t>15</t>
  </si>
  <si>
    <t>Лампа СКЛ 14А-К-2-220 Каскад-Электро 00000043</t>
  </si>
  <si>
    <t>131</t>
  </si>
  <si>
    <t>Лампа СКЛ 14А-Л-2-220 Каскад-Электро 00000045</t>
  </si>
  <si>
    <t>23</t>
  </si>
  <si>
    <t>Лампа светосигнальная AD22DS d22мм 24В AC/DC желт. KARAT IEK BLS10-ADDS-024-K05</t>
  </si>
  <si>
    <t>912</t>
  </si>
  <si>
    <t>Лампа СКЛ 11А-К-2-220 Каскад-Электро 00000025</t>
  </si>
  <si>
    <t>30</t>
  </si>
  <si>
    <t>Лампа СКЛ 11А-Л-2-220 Каскад-Электро 00000031</t>
  </si>
  <si>
    <t>7</t>
  </si>
  <si>
    <t>Лампа СКЛ 11А-Ж-2-220 Каскад-Электро 00000030</t>
  </si>
  <si>
    <t>27</t>
  </si>
  <si>
    <t>Лампа коммутационная ADDS ЛК-22 d22мм 24В AC/DC зел. LED DEKraft 25065DEK</t>
  </si>
  <si>
    <t>20</t>
  </si>
  <si>
    <t>Матрица светодиодная AD16-16HS зел. 230В AC PROxima EKF ledm-ad16-16-g</t>
  </si>
  <si>
    <t>19</t>
  </si>
  <si>
    <t>Матрица светодиодная AD16-16HS красн. 230В AC PROxima EKF ledm-ad16-16-r</t>
  </si>
  <si>
    <t>265</t>
  </si>
  <si>
    <t>Матрица светодиодная AD16-22HS бел. 230В AC PROxima EKF ledm-ad16-w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</si>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</sst>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066d9639edaadfbac52e7e25f07373297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57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0.22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124.90000000000001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181.80000000000001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184.80000000000001</v>
      </c>
      <c r="C11" t="s">
        <v>14</v>
      </c>
      <c r="E11" s="5" t="str">
        <f>B11*D11</f>
      </c>
    </row>
    <row r="12" spans="1:5" customHeight="1" ht="120">
      <c r="A12" t="s">
        <v>16</v>
      </c>
      <c r="B12" s="5">
        <v>127.2</v>
      </c>
      <c r="C12" t="s">
        <v>17</v>
      </c>
      <c r="E12" s="5" t="str">
        <f>B12*D12</f>
      </c>
    </row>
    <row r="13" spans="1:5" customHeight="1" ht="120">
      <c r="A13" t="s">
        <v>18</v>
      </c>
      <c r="B13" s="5">
        <v>114.0</v>
      </c>
      <c r="C13" t="s">
        <v>19</v>
      </c>
      <c r="E13" s="5" t="str">
        <f>B13*D13</f>
      </c>
    </row>
    <row r="14" spans="1:5" customHeight="1" ht="120">
      <c r="A14" t="s">
        <v>20</v>
      </c>
      <c r="B14" s="5">
        <v>127.2</v>
      </c>
      <c r="C14" t="s">
        <v>21</v>
      </c>
      <c r="E14" s="5" t="str">
        <f>B14*D14</f>
      </c>
    </row>
    <row r="15" spans="1:5" customHeight="1" ht="120">
      <c r="A15" t="s">
        <v>22</v>
      </c>
      <c r="B15" s="5">
        <v>125.53</v>
      </c>
      <c r="C15" t="s">
        <v>23</v>
      </c>
      <c r="E15" s="5" t="str">
        <f>B15*D15</f>
      </c>
    </row>
    <row r="16" spans="1:5" customHeight="1" ht="120">
      <c r="A16" t="s">
        <v>24</v>
      </c>
      <c r="B16" s="5">
        <v>116.40000000000001</v>
      </c>
      <c r="C16" t="s">
        <v>25</v>
      </c>
      <c r="E16" s="5" t="str">
        <f>B16*D16</f>
      </c>
    </row>
    <row r="17" spans="1:5" customHeight="1" ht="120">
      <c r="A17" t="s">
        <v>26</v>
      </c>
      <c r="B17" s="5">
        <v>126.94</v>
      </c>
      <c r="C17" t="s">
        <v>27</v>
      </c>
      <c r="E17" s="5" t="str">
        <f>B17*D17</f>
      </c>
    </row>
    <row r="18" spans="1:5" customHeight="1" ht="120">
      <c r="A18" t="s">
        <v>28</v>
      </c>
      <c r="B18" s="5">
        <v>135.0</v>
      </c>
      <c r="C18" t="s">
        <v>29</v>
      </c>
      <c r="E18" s="5" t="str">
        <f>B18*D18</f>
      </c>
    </row>
    <row r="19" spans="1:5" customHeight="1" ht="120">
      <c r="A19" t="s">
        <v>30</v>
      </c>
      <c r="B19" s="5">
        <v>148.19999999999999</v>
      </c>
      <c r="C19" t="s">
        <v>31</v>
      </c>
      <c r="E19" s="5" t="str">
        <f>B19*D19</f>
      </c>
    </row>
    <row r="20" spans="1:5" customHeight="1" ht="120">
      <c r="A20" t="s">
        <v>32</v>
      </c>
      <c r="B20" s="5">
        <v>143.40000000000001</v>
      </c>
      <c r="C20" t="s">
        <v>33</v>
      </c>
      <c r="E20" s="5" t="str">
        <f>B20*D20</f>
      </c>
    </row>
    <row r="21" spans="1:5" customHeight="1" ht="120">
      <c r="A21" t="s">
        <v>34</v>
      </c>
      <c r="B21" s="5">
        <v>192.59999999999999</v>
      </c>
      <c r="C21" t="s">
        <v>35</v>
      </c>
      <c r="E21" s="5" t="str">
        <f>B21*D21</f>
      </c>
    </row>
    <row r="22" spans="1:5" customHeight="1" ht="120">
      <c r="A22" t="s">
        <v>36</v>
      </c>
      <c r="B22" s="5">
        <v>192.59999999999999</v>
      </c>
      <c r="C22" t="s">
        <v>37</v>
      </c>
      <c r="E22" s="5" t="str">
        <f>B22*D22</f>
      </c>
    </row>
    <row r="23" spans="1:5" customHeight="1" ht="120">
      <c r="A23" t="s">
        <v>38</v>
      </c>
      <c r="B23" s="5">
        <v>222.0</v>
      </c>
      <c r="C23" t="s">
        <v>39</v>
      </c>
      <c r="E23" s="5" t="str">
        <f>B23*D23</f>
      </c>
    </row>
    <row r="24" spans="1:5" customHeight="1" ht="120">
      <c r="A24" t="s">
        <v>40</v>
      </c>
      <c r="B24" s="5">
        <v>222.0</v>
      </c>
      <c r="C24" t="s">
        <v>41</v>
      </c>
      <c r="E24" s="5" t="str">
        <f>B24*D24</f>
      </c>
    </row>
    <row r="25" spans="1:5" customHeight="1" ht="120">
      <c r="A25" t="s">
        <v>42</v>
      </c>
      <c r="B25" s="5">
        <v>222.0</v>
      </c>
      <c r="C25" t="s">
        <v>43</v>
      </c>
      <c r="E25" s="5" t="str">
        <f>B25*D25</f>
      </c>
    </row>
    <row r="26" spans="1:5" customHeight="1" ht="120">
      <c r="A26" t="s">
        <v>44</v>
      </c>
      <c r="B26" s="5">
        <v>187.19999999999999</v>
      </c>
      <c r="C26" t="s">
        <v>45</v>
      </c>
      <c r="E26" s="5" t="str">
        <f>B26*D26</f>
      </c>
    </row>
    <row r="27" spans="1:5" customHeight="1" ht="120">
      <c r="A27" t="s">
        <v>46</v>
      </c>
      <c r="B27" s="5">
        <v>198.59999999999999</v>
      </c>
      <c r="C27" t="s">
        <v>14</v>
      </c>
      <c r="E27" s="5" t="str">
        <f>B27*D27</f>
      </c>
    </row>
    <row r="28" spans="1:5" customHeight="1" ht="120">
      <c r="A28" t="s">
        <v>47</v>
      </c>
      <c r="B28" s="5">
        <v>127.14</v>
      </c>
      <c r="C28" t="s">
        <v>48</v>
      </c>
      <c r="E28" s="5" t="str">
        <f>B28*D28</f>
      </c>
    </row>
    <row r="29" spans="1:5" customHeight="1" ht="120">
      <c r="A29" t="s">
        <v>49</v>
      </c>
      <c r="B29" s="5">
        <v>161.36000000000001</v>
      </c>
      <c r="C29" t="s">
        <v>50</v>
      </c>
      <c r="E29" s="5" t="str">
        <f>B29*D29</f>
      </c>
    </row>
    <row r="30" spans="1:5" customHeight="1" ht="120">
      <c r="A30" t="s">
        <v>51</v>
      </c>
      <c r="B30" s="5">
        <v>161.36000000000001</v>
      </c>
      <c r="C30" t="s">
        <v>52</v>
      </c>
      <c r="E30" s="5" t="str">
        <f>B30*D30</f>
      </c>
    </row>
    <row r="31" spans="1:5" customHeight="1" ht="120">
      <c r="A31" t="s">
        <v>53</v>
      </c>
      <c r="B31" s="5">
        <v>372.75999999999999</v>
      </c>
      <c r="C31" t="s">
        <v>54</v>
      </c>
      <c r="E31" s="5" t="str">
        <f>B31*D31</f>
      </c>
    </row>
    <row r="32" spans="1:5" customHeight="1" ht="120">
      <c r="A32" t="s">
        <v>55</v>
      </c>
      <c r="B32" s="5">
        <v>221.40000000000001</v>
      </c>
      <c r="C32" t="s">
        <v>14</v>
      </c>
      <c r="E32" s="5" t="str">
        <f>B32*D32</f>
      </c>
    </row>
    <row r="33" spans="1:5" customHeight="1" ht="120">
      <c r="A33" t="s">
        <v>56</v>
      </c>
      <c r="B33" s="5">
        <v>221.40000000000001</v>
      </c>
      <c r="C33" t="s">
        <v>57</v>
      </c>
      <c r="E33" s="5" t="str">
        <f>B33*D33</f>
      </c>
    </row>
    <row r="34" spans="1:5" customHeight="1" ht="120">
      <c r="A34" t="s">
        <v>58</v>
      </c>
      <c r="B34" s="5">
        <v>221.40000000000001</v>
      </c>
      <c r="C34" t="s">
        <v>59</v>
      </c>
      <c r="E34" s="5" t="str">
        <f>B34*D34</f>
      </c>
    </row>
    <row r="35" spans="1:5" customHeight="1" ht="120">
      <c r="A35" t="s">
        <v>60</v>
      </c>
      <c r="B35" s="5">
        <v>221.40000000000001</v>
      </c>
      <c r="C35" t="s">
        <v>57</v>
      </c>
      <c r="E35" s="5" t="str">
        <f>B35*D35</f>
      </c>
    </row>
    <row r="36" spans="1:5" customHeight="1" ht="120">
      <c r="A36" t="s">
        <v>61</v>
      </c>
      <c r="B36" s="5">
        <v>221.40000000000001</v>
      </c>
      <c r="C36" t="s">
        <v>62</v>
      </c>
      <c r="E36" s="5" t="str">
        <f>B36*D36</f>
      </c>
    </row>
    <row r="37" spans="1:5" customHeight="1" ht="120">
      <c r="A37" t="s">
        <v>63</v>
      </c>
      <c r="B37" s="5">
        <v>221.40000000000001</v>
      </c>
      <c r="C37" t="s">
        <v>64</v>
      </c>
      <c r="E37" s="5" t="str">
        <f>B37*D37</f>
      </c>
    </row>
    <row r="38" spans="1:5" customHeight="1" ht="120">
      <c r="A38" t="s">
        <v>65</v>
      </c>
      <c r="B38" s="5">
        <v>221.40000000000001</v>
      </c>
      <c r="C38" t="s">
        <v>66</v>
      </c>
      <c r="E38" s="5" t="str">
        <f>B38*D38</f>
      </c>
    </row>
    <row r="39" spans="1:5" customHeight="1" ht="120">
      <c r="A39" t="s">
        <v>67</v>
      </c>
      <c r="B39" s="5">
        <v>221.40000000000001</v>
      </c>
      <c r="C39" t="s">
        <v>68</v>
      </c>
      <c r="E39" s="5" t="str">
        <f>B39*D39</f>
      </c>
    </row>
    <row r="40" spans="1:5" customHeight="1" ht="120">
      <c r="A40" t="s">
        <v>69</v>
      </c>
      <c r="B40" s="5">
        <v>221.40000000000001</v>
      </c>
      <c r="C40" t="s">
        <v>70</v>
      </c>
      <c r="E40" s="5" t="str">
        <f>B40*D40</f>
      </c>
    </row>
    <row r="41" spans="1:5" customHeight="1" ht="120">
      <c r="A41" t="s">
        <v>71</v>
      </c>
      <c r="B41" s="5">
        <v>221.40000000000001</v>
      </c>
      <c r="C41" t="s">
        <v>72</v>
      </c>
      <c r="E41" s="5" t="str">
        <f>B41*D41</f>
      </c>
    </row>
    <row r="42" spans="1:5" customHeight="1" ht="120">
      <c r="A42" t="s">
        <v>73</v>
      </c>
      <c r="B42" s="5">
        <v>221.40000000000001</v>
      </c>
      <c r="C42" t="s">
        <v>74</v>
      </c>
      <c r="E42" s="5" t="str">
        <f>B42*D42</f>
      </c>
    </row>
    <row r="43" spans="1:5" customHeight="1" ht="120">
      <c r="A43" t="s">
        <v>75</v>
      </c>
      <c r="B43" s="5">
        <v>225.59999999999999</v>
      </c>
      <c r="C43" t="s">
        <v>76</v>
      </c>
      <c r="E43" s="5" t="str">
        <f>B43*D43</f>
      </c>
    </row>
    <row r="44" spans="1:5" customHeight="1" ht="120">
      <c r="A44" t="s">
        <v>77</v>
      </c>
      <c r="B44" s="5">
        <v>318.60000000000002</v>
      </c>
      <c r="C44" t="s">
        <v>78</v>
      </c>
      <c r="E44" s="5" t="str">
        <f>B44*D44</f>
      </c>
    </row>
    <row r="45" spans="1:5" customHeight="1" ht="120">
      <c r="A45" t="s">
        <v>79</v>
      </c>
      <c r="B45" s="5">
        <v>250.47</v>
      </c>
      <c r="C45" t="s">
        <v>80</v>
      </c>
      <c r="E45" s="5" t="str">
        <f>B45*D45</f>
      </c>
    </row>
    <row r="46" spans="1:5" customHeight="1" ht="120">
      <c r="A46" t="s">
        <v>81</v>
      </c>
      <c r="B46" s="5">
        <v>250.47</v>
      </c>
      <c r="C46" t="s">
        <v>82</v>
      </c>
      <c r="E46" s="5" t="str">
        <f>B46*D46</f>
      </c>
    </row>
    <row r="47" spans="1:5" customHeight="1" ht="120">
      <c r="A47" t="s">
        <v>83</v>
      </c>
      <c r="B47" s="5">
        <v>182.24000000000001</v>
      </c>
      <c r="C47" t="s">
        <v>84</v>
      </c>
      <c r="E47" s="5" t="str">
        <f>B47*D47</f>
      </c>
    </row>
    <row r="48" spans="1:5" customHeight="1" ht="120">
      <c r="A48" t="s">
        <v>85</v>
      </c>
      <c r="B48" s="5">
        <v>182.24000000000001</v>
      </c>
      <c r="C48" t="s">
        <v>86</v>
      </c>
      <c r="E48" s="5" t="str">
        <f>B48*D48</f>
      </c>
    </row>
    <row r="49" spans="1:5" customHeight="1" ht="120">
      <c r="A49" t="s">
        <v>87</v>
      </c>
      <c r="B49" s="5">
        <v>145.80000000000001</v>
      </c>
      <c r="C49" t="s">
        <v>88</v>
      </c>
      <c r="E49" s="5" t="str">
        <f>B49*D49</f>
      </c>
    </row>
    <row r="50" spans="1:5" customHeight="1" ht="120">
      <c r="A50" t="s">
        <v>89</v>
      </c>
      <c r="B50" s="5">
        <v>182.24000000000001</v>
      </c>
      <c r="C50" t="s">
        <v>90</v>
      </c>
      <c r="E50" s="5" t="str">
        <f>B50*D50</f>
      </c>
    </row>
    <row r="51" spans="1:5" customHeight="1" ht="120">
      <c r="A51" t="s">
        <v>91</v>
      </c>
      <c r="B51" s="5">
        <v>182.24000000000001</v>
      </c>
      <c r="C51" t="s">
        <v>92</v>
      </c>
      <c r="E51" s="5" t="str">
        <f>B51*D51</f>
      </c>
    </row>
    <row r="52" spans="1:5" customHeight="1" ht="120">
      <c r="A52" t="s">
        <v>93</v>
      </c>
      <c r="B52" s="5">
        <v>182.24000000000001</v>
      </c>
      <c r="C52" t="s">
        <v>94</v>
      </c>
      <c r="E52" s="5" t="str">
        <f>B52*D52</f>
      </c>
    </row>
    <row r="53" spans="1:5" customHeight="1" ht="120">
      <c r="A53" t="s">
        <v>95</v>
      </c>
      <c r="B53" s="5">
        <v>198.59999999999999</v>
      </c>
      <c r="C53" t="s">
        <v>96</v>
      </c>
      <c r="E53" s="5" t="str">
        <f>B53*D53</f>
      </c>
    </row>
    <row r="54" spans="1:5" customHeight="1" ht="120">
      <c r="A54" t="s">
        <v>97</v>
      </c>
      <c r="B54" s="5">
        <v>101.23</v>
      </c>
      <c r="C54" t="s">
        <v>98</v>
      </c>
      <c r="E54" s="5" t="str">
        <f>B54*D54</f>
      </c>
    </row>
    <row r="55" spans="1:5" customHeight="1" ht="120">
      <c r="A55" t="s">
        <v>99</v>
      </c>
      <c r="B55" s="5">
        <v>101.23</v>
      </c>
      <c r="C55" t="s">
        <v>100</v>
      </c>
      <c r="E55" s="5" t="str">
        <f>B55*D55</f>
      </c>
    </row>
    <row r="56" spans="1:5" customHeight="1" ht="120">
      <c r="A56" t="s">
        <v>101</v>
      </c>
      <c r="B56" s="5">
        <v>129.86000000000001</v>
      </c>
      <c r="C56" t="s">
        <v>14</v>
      </c>
      <c r="E56" s="5" t="str">
        <f>B56*D56</f>
      </c>
    </row>
    <row r="57" spans="1:5">
      <c r="C57" s="7" t="s">
        <v>102</v>
      </c>
      <c r="D57" s="6" t="str">
        <f>SUM(D8:D56)</f>
      </c>
      <c r="E57" s="8" t="str">
        <f>SUM(E8:E56)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2025-12-22T03:27:06+03:00</dcterms:created>
  <dcterms:modified xsi:type="dcterms:W3CDTF">2025-12-22T03:27:06+03:00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